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92" windowWidth="19236" windowHeight="4272" activeTab="1"/>
  </bookViews>
  <sheets>
    <sheet name="物産展" sheetId="1" r:id="rId1"/>
    <sheet name="商品ﾘｽﾄ" sheetId="2" r:id="rId2"/>
    <sheet name="Sheet3" sheetId="3" r:id="rId3"/>
  </sheets>
  <definedNames>
    <definedName name="_xlnm.Print_Area" localSheetId="0">'物産展'!$A$1:$P$28</definedName>
  </definedNames>
  <calcPr fullCalcOnLoad="1"/>
</workbook>
</file>

<file path=xl/sharedStrings.xml><?xml version="1.0" encoding="utf-8"?>
<sst xmlns="http://schemas.openxmlformats.org/spreadsheetml/2006/main" count="136" uniqueCount="115">
  <si>
    <t>住所</t>
  </si>
  <si>
    <t>代表者名</t>
  </si>
  <si>
    <t>担当者名</t>
  </si>
  <si>
    <t>品　　名</t>
  </si>
  <si>
    <t>単位</t>
  </si>
  <si>
    <t>単価（税込）</t>
  </si>
  <si>
    <t>内容</t>
  </si>
  <si>
    <t>内　　容</t>
  </si>
  <si>
    <t>出　品　商　品　リ　ス　ト</t>
  </si>
  <si>
    <t>奉仕品(商品名）</t>
  </si>
  <si>
    <t>*奉仕品・・・内容欄に日替・数量限定等を明記のこと</t>
  </si>
  <si>
    <t>男・女</t>
  </si>
  <si>
    <t>　　月　　日　～　　　月　　日　　　　　日間</t>
  </si>
  <si>
    <t>　　　　派遣社員名（　男　・　女　）</t>
  </si>
  <si>
    <t>什　　　器</t>
  </si>
  <si>
    <t>備　　　品</t>
  </si>
  <si>
    <t>〈持ち込み什器〉</t>
  </si>
  <si>
    <t>什　器　名</t>
  </si>
  <si>
    <t>　　　　　女　　　　　　　　名</t>
  </si>
  <si>
    <t>　　　　　　　　様</t>
  </si>
  <si>
    <t>　　平　　台　　　　　　　　</t>
  </si>
  <si>
    <t>　　冷蔵ケース　　　　　　　</t>
  </si>
  <si>
    <t>　　冷凍ケース　　　　　　　　　</t>
  </si>
  <si>
    <t>　　実演台　　　　　　　　</t>
  </si>
  <si>
    <t>　　冷蔵庫　　　　　　　　</t>
  </si>
  <si>
    <t>　　流し台　　　　　　　　</t>
  </si>
  <si>
    <t>通常売価</t>
  </si>
  <si>
    <t>台　</t>
  </si>
  <si>
    <t>〈その他連絡事項〉</t>
  </si>
  <si>
    <t>　申　　込　　書</t>
  </si>
  <si>
    <t>開催店</t>
  </si>
  <si>
    <t>期間</t>
  </si>
  <si>
    <t>出店会社名</t>
  </si>
  <si>
    <t>タイトル</t>
  </si>
  <si>
    <t>TEL</t>
  </si>
  <si>
    <t>FAX</t>
  </si>
  <si>
    <t>　　ガラスケース　　　　　　　</t>
  </si>
  <si>
    <t>　　はかり　　　</t>
  </si>
  <si>
    <t>　</t>
  </si>
  <si>
    <t>マネキン</t>
  </si>
  <si>
    <t>アルバイト</t>
  </si>
  <si>
    <t>支店名：</t>
  </si>
  <si>
    <t>振込先：金融機関名</t>
  </si>
  <si>
    <t>当座・普通　口座番号</t>
  </si>
  <si>
    <t>口座名義：</t>
  </si>
  <si>
    <t>　ｹｰｷ用冷蔵</t>
  </si>
  <si>
    <t>SEQ</t>
  </si>
  <si>
    <t>チラシ有無</t>
  </si>
  <si>
    <t>タイトル</t>
  </si>
  <si>
    <t>B5</t>
  </si>
  <si>
    <t>B6H</t>
  </si>
  <si>
    <t>F</t>
  </si>
  <si>
    <t>B8</t>
  </si>
  <si>
    <r>
      <t>期間</t>
    </r>
    <r>
      <rPr>
        <sz val="20"/>
        <color indexed="10"/>
        <rFont val="ＭＳ ゴシック"/>
        <family val="3"/>
      </rPr>
      <t xml:space="preserve"> </t>
    </r>
  </si>
  <si>
    <t>部門</t>
  </si>
  <si>
    <t>カテゴリー</t>
  </si>
  <si>
    <t>サブカテゴリー</t>
  </si>
  <si>
    <t>POP B5</t>
  </si>
  <si>
    <t>POP Ｂ8</t>
  </si>
  <si>
    <t>チラシ掲載商品</t>
  </si>
  <si>
    <t>スキャンコード　　　（商品ＪＡＮコード）</t>
  </si>
  <si>
    <t>ＯＤＢＭＳコード</t>
  </si>
  <si>
    <t>メーカー名</t>
  </si>
  <si>
    <t>商品名</t>
  </si>
  <si>
    <t>規格1</t>
  </si>
  <si>
    <t>規格2</t>
  </si>
  <si>
    <t>規格3</t>
  </si>
  <si>
    <t>ネットスーパー</t>
  </si>
  <si>
    <t>規格5</t>
  </si>
  <si>
    <t>セールスコピー</t>
  </si>
  <si>
    <t>本体売価</t>
  </si>
  <si>
    <t>販売売価（税込）</t>
  </si>
  <si>
    <t>通常原価</t>
  </si>
  <si>
    <t>通常本体売価</t>
  </si>
  <si>
    <t>通常総額売価</t>
  </si>
  <si>
    <t>通常値入率</t>
  </si>
  <si>
    <t>値引き率</t>
  </si>
  <si>
    <t>値引き額</t>
  </si>
  <si>
    <t>発単</t>
  </si>
  <si>
    <t>売上計画数量
（個）</t>
  </si>
  <si>
    <t>売上計画金額
（千円）</t>
  </si>
  <si>
    <t>栃木群馬</t>
  </si>
  <si>
    <t>茨
　城</t>
  </si>
  <si>
    <t>京
　葉</t>
  </si>
  <si>
    <t>千
　葉</t>
  </si>
  <si>
    <t>新
　潟</t>
  </si>
  <si>
    <t>埼
　玉</t>
  </si>
  <si>
    <t>東
　京</t>
  </si>
  <si>
    <t>神奈川</t>
  </si>
  <si>
    <t>計画数量　　　（期間総個数）</t>
  </si>
  <si>
    <t>計画金額（円）</t>
  </si>
  <si>
    <t>販売実績</t>
  </si>
  <si>
    <t>販売金額</t>
  </si>
  <si>
    <t>管理温度帯（常温か、冷蔵であれば何℃以下か、冷凍であれば－何℃以下か？）</t>
  </si>
  <si>
    <t>＊必ず水色の箇所は記入ください。　</t>
  </si>
  <si>
    <t>記入例</t>
  </si>
  <si>
    <t>藻塩工房</t>
  </si>
  <si>
    <t>讃岐の藻塩</t>
  </si>
  <si>
    <t>５００ｇ</t>
  </si>
  <si>
    <t>讃岐の藻塩の大袋です。基礎調味料の塩だから、いつも使うのでお徳用です</t>
  </si>
  <si>
    <t>常温</t>
  </si>
  <si>
    <t>　　　出展社名：</t>
  </si>
  <si>
    <t>　　台上ヨーカン棒</t>
  </si>
  <si>
    <t>　　作業テーブル（3尺程度）</t>
  </si>
  <si>
    <t>　　　　　女　　　　　　名</t>
  </si>
  <si>
    <t>　　月　日　～　月　日　　　　日間</t>
  </si>
  <si>
    <t>搬入予定日(　月　日　指定時間：夜）　　　必ず記入</t>
  </si>
  <si>
    <t>　TEL. 03-3296-7463</t>
  </si>
  <si>
    <t>　FAX. 03-3296-7473</t>
  </si>
  <si>
    <t>ﾚｲｸﾀｳﾝ店</t>
  </si>
  <si>
    <t>　※食品販売の方は、検便証明書を携行してください（２ヶ月以内の物）</t>
  </si>
  <si>
    <t>北海道ﾌｪｱ</t>
  </si>
  <si>
    <t>ｲｵﾝﾘﾃｰﾙ（株）北関東ｶﾝﾊﾟﾆｰ</t>
  </si>
  <si>
    <t>10月4日（木）～10月8日（月・祝）</t>
  </si>
  <si>
    <t>9時～19時　最終日～18時　　準備日：3日14時～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</si>
</sst>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36"/>
      <name val="ＭＳ Ｐゴシック"/>
      <family val="3"/>
    </font>
    <font>
      <sz val="11"/>
      <color indexed="12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color indexed="10"/>
      <name val="ＭＳ ゴシック"/>
      <family val="3"/>
    </font>
    <font>
      <sz val="28"/>
      <name val="ＭＳ ゴシック"/>
      <family val="3"/>
    </font>
    <font>
      <sz val="36"/>
      <name val="ＭＳ 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28"/>
      <name val="ＭＳ ゴシック"/>
      <family val="3"/>
    </font>
    <font>
      <sz val="24"/>
      <color indexed="12"/>
      <name val="ＭＳ ゴシック"/>
      <family val="3"/>
    </font>
    <font>
      <sz val="24"/>
      <color indexed="10"/>
      <name val="ＭＳ ゴシック"/>
      <family val="3"/>
    </font>
    <font>
      <sz val="28"/>
      <name val="ＭＳ Ｐゴシック"/>
      <family val="3"/>
    </font>
    <font>
      <sz val="28"/>
      <color indexed="12"/>
      <name val="ＭＳ ゴシック"/>
      <family val="3"/>
    </font>
    <font>
      <b/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48"/>
      <color indexed="8"/>
      <name val="ＭＳ Ｐゴシック"/>
      <family val="3"/>
    </font>
    <font>
      <sz val="4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49" fontId="9" fillId="0" borderId="0" xfId="61" applyNumberFormat="1" applyFont="1" applyFill="1" applyAlignment="1" applyProtection="1">
      <alignment horizontal="left"/>
      <protection locked="0"/>
    </xf>
    <xf numFmtId="49" fontId="11" fillId="0" borderId="0" xfId="43" applyNumberFormat="1" applyFont="1" applyFill="1" applyAlignment="1" applyProtection="1">
      <alignment horizontal="center"/>
      <protection locked="0"/>
    </xf>
    <xf numFmtId="49" fontId="12" fillId="0" borderId="0" xfId="61" applyNumberFormat="1" applyFont="1" applyFill="1" applyAlignment="1" applyProtection="1">
      <alignment horizontal="right"/>
      <protection locked="0"/>
    </xf>
    <xf numFmtId="49" fontId="0" fillId="0" borderId="0" xfId="61" applyNumberFormat="1" applyFill="1" applyAlignment="1" applyProtection="1">
      <alignment horizontal="right"/>
      <protection locked="0"/>
    </xf>
    <xf numFmtId="49" fontId="13" fillId="0" borderId="0" xfId="0" applyNumberFormat="1" applyFont="1" applyFill="1" applyAlignment="1" applyProtection="1">
      <alignment vertical="center"/>
      <protection locked="0"/>
    </xf>
    <xf numFmtId="49" fontId="13" fillId="0" borderId="19" xfId="0" applyNumberFormat="1" applyFont="1" applyFill="1" applyBorder="1" applyAlignment="1" applyProtection="1">
      <alignment vertical="center"/>
      <protection locked="0"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14" fillId="0" borderId="0" xfId="61" applyNumberFormat="1" applyFont="1" applyFill="1" applyProtection="1">
      <alignment/>
      <protection locked="0"/>
    </xf>
    <xf numFmtId="49" fontId="4" fillId="0" borderId="0" xfId="61" applyNumberFormat="1" applyFont="1" applyFill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15" fillId="0" borderId="0" xfId="61" applyFont="1" applyFill="1" applyProtection="1">
      <alignment/>
      <protection locked="0"/>
    </xf>
    <xf numFmtId="0" fontId="0" fillId="0" borderId="0" xfId="61" applyFill="1" applyProtection="1">
      <alignment/>
      <protection locked="0"/>
    </xf>
    <xf numFmtId="177" fontId="0" fillId="0" borderId="0" xfId="42" applyNumberFormat="1" applyFill="1" applyAlignment="1" applyProtection="1">
      <alignment/>
      <protection locked="0"/>
    </xf>
    <xf numFmtId="0" fontId="16" fillId="0" borderId="0" xfId="61" applyFont="1" applyFill="1" applyProtection="1">
      <alignment/>
      <protection locked="0"/>
    </xf>
    <xf numFmtId="0" fontId="4" fillId="0" borderId="0" xfId="61" applyFont="1" applyFill="1" applyProtection="1">
      <alignment/>
      <protection locked="0"/>
    </xf>
    <xf numFmtId="0" fontId="0" fillId="0" borderId="0" xfId="61" applyFill="1" applyAlignment="1" applyProtection="1">
      <alignment horizontal="right"/>
      <protection locked="0"/>
    </xf>
    <xf numFmtId="0" fontId="0" fillId="0" borderId="0" xfId="61" applyFill="1" applyAlignment="1" applyProtection="1">
      <alignment horizontal="center"/>
      <protection locked="0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49" fontId="18" fillId="0" borderId="21" xfId="61" applyNumberFormat="1" applyFont="1" applyFill="1" applyBorder="1" applyAlignment="1">
      <alignment horizontal="center" vertical="center" textRotation="255" wrapText="1"/>
      <protection/>
    </xf>
    <xf numFmtId="49" fontId="19" fillId="0" borderId="22" xfId="61" applyNumberFormat="1" applyFont="1" applyFill="1" applyBorder="1" applyAlignment="1">
      <alignment horizontal="center" vertical="center" textRotation="255" wrapText="1"/>
      <protection/>
    </xf>
    <xf numFmtId="49" fontId="18" fillId="0" borderId="23" xfId="61" applyNumberFormat="1" applyFont="1" applyFill="1" applyBorder="1" applyAlignment="1">
      <alignment horizontal="center" vertical="center" textRotation="255" wrapText="1"/>
      <protection/>
    </xf>
    <xf numFmtId="49" fontId="18" fillId="0" borderId="24" xfId="61" applyNumberFormat="1" applyFont="1" applyFill="1" applyBorder="1" applyAlignment="1">
      <alignment horizontal="center" vertical="center" textRotation="255" wrapText="1"/>
      <protection/>
    </xf>
    <xf numFmtId="49" fontId="18" fillId="0" borderId="25" xfId="61" applyNumberFormat="1" applyFont="1" applyFill="1" applyBorder="1" applyAlignment="1">
      <alignment horizontal="center" vertical="center" textRotation="255" wrapText="1"/>
      <protection/>
    </xf>
    <xf numFmtId="49" fontId="18" fillId="0" borderId="26" xfId="61" applyNumberFormat="1" applyFont="1" applyFill="1" applyBorder="1" applyAlignment="1">
      <alignment horizontal="center" wrapText="1"/>
      <protection/>
    </xf>
    <xf numFmtId="49" fontId="18" fillId="0" borderId="27" xfId="61" applyNumberFormat="1" applyFont="1" applyFill="1" applyBorder="1" applyAlignment="1">
      <alignment horizontal="center" vertical="center" textRotation="255" wrapText="1"/>
      <protection/>
    </xf>
    <xf numFmtId="49" fontId="18" fillId="0" borderId="28" xfId="61" applyNumberFormat="1" applyFont="1" applyFill="1" applyBorder="1" applyAlignment="1">
      <alignment horizontal="center" vertical="center" textRotation="255" wrapText="1"/>
      <protection/>
    </xf>
    <xf numFmtId="176" fontId="21" fillId="0" borderId="29" xfId="61" applyNumberFormat="1" applyFont="1" applyFill="1" applyBorder="1" applyAlignment="1">
      <alignment horizontal="center" wrapText="1"/>
      <protection/>
    </xf>
    <xf numFmtId="49" fontId="18" fillId="0" borderId="30" xfId="61" applyNumberFormat="1" applyFont="1" applyFill="1" applyBorder="1" applyAlignment="1">
      <alignment horizontal="center" wrapText="1"/>
      <protection/>
    </xf>
    <xf numFmtId="0" fontId="18" fillId="0" borderId="25" xfId="61" applyFont="1" applyFill="1" applyBorder="1" applyAlignment="1" applyProtection="1">
      <alignment horizontal="center" wrapText="1"/>
      <protection locked="0"/>
    </xf>
    <xf numFmtId="2" fontId="18" fillId="0" borderId="27" xfId="61" applyNumberFormat="1" applyFont="1" applyFill="1" applyBorder="1" applyAlignment="1" applyProtection="1">
      <alignment horizontal="center" wrapText="1"/>
      <protection locked="0"/>
    </xf>
    <xf numFmtId="177" fontId="18" fillId="0" borderId="24" xfId="42" applyNumberFormat="1" applyFont="1" applyFill="1" applyBorder="1" applyAlignment="1" applyProtection="1">
      <alignment horizontal="center" wrapText="1"/>
      <protection locked="0"/>
    </xf>
    <xf numFmtId="1" fontId="18" fillId="0" borderId="24" xfId="61" applyNumberFormat="1" applyFont="1" applyFill="1" applyBorder="1" applyAlignment="1" applyProtection="1">
      <alignment horizontal="center" wrapText="1"/>
      <protection locked="0"/>
    </xf>
    <xf numFmtId="0" fontId="18" fillId="0" borderId="31" xfId="61" applyFont="1" applyFill="1" applyBorder="1" applyAlignment="1" applyProtection="1">
      <alignment horizontal="center" wrapText="1"/>
      <protection locked="0"/>
    </xf>
    <xf numFmtId="177" fontId="18" fillId="0" borderId="27" xfId="42" applyNumberFormat="1" applyFont="1" applyFill="1" applyBorder="1" applyAlignment="1" applyProtection="1">
      <alignment horizontal="center" wrapText="1"/>
      <protection locked="0"/>
    </xf>
    <xf numFmtId="0" fontId="18" fillId="0" borderId="32" xfId="61" applyFont="1" applyFill="1" applyBorder="1" applyAlignment="1" applyProtection="1">
      <alignment horizontal="center" wrapText="1"/>
      <protection locked="0"/>
    </xf>
    <xf numFmtId="0" fontId="18" fillId="0" borderId="33" xfId="61" applyFont="1" applyFill="1" applyBorder="1" applyAlignment="1" applyProtection="1">
      <alignment horizontal="center" wrapText="1"/>
      <protection locked="0"/>
    </xf>
    <xf numFmtId="0" fontId="18" fillId="0" borderId="26" xfId="61" applyFont="1" applyFill="1" applyBorder="1" applyAlignment="1" applyProtection="1">
      <alignment horizontal="center" wrapText="1"/>
      <protection locked="0"/>
    </xf>
    <xf numFmtId="0" fontId="18" fillId="0" borderId="34" xfId="61" applyFont="1" applyFill="1" applyBorder="1" applyAlignment="1" applyProtection="1">
      <alignment horizontal="center" wrapText="1"/>
      <protection locked="0"/>
    </xf>
    <xf numFmtId="0" fontId="18" fillId="0" borderId="35" xfId="61" applyFont="1" applyFill="1" applyBorder="1" applyAlignment="1" applyProtection="1">
      <alignment horizontal="center" wrapText="1"/>
      <protection locked="0"/>
    </xf>
    <xf numFmtId="0" fontId="22" fillId="0" borderId="21" xfId="61" applyFont="1" applyFill="1" applyBorder="1" applyAlignment="1" applyProtection="1">
      <alignment horizontal="center" wrapText="1"/>
      <protection locked="0"/>
    </xf>
    <xf numFmtId="0" fontId="22" fillId="0" borderId="22" xfId="61" applyFont="1" applyFill="1" applyBorder="1" applyAlignment="1" applyProtection="1">
      <alignment horizontal="center" wrapText="1"/>
      <protection locked="0"/>
    </xf>
    <xf numFmtId="0" fontId="24" fillId="0" borderId="3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78" fontId="25" fillId="0" borderId="36" xfId="61" applyNumberFormat="1" applyFont="1" applyFill="1" applyBorder="1" applyAlignment="1" applyProtection="1">
      <alignment horizontal="right"/>
      <protection locked="0"/>
    </xf>
    <xf numFmtId="49" fontId="26" fillId="0" borderId="37" xfId="61" applyNumberFormat="1" applyFont="1" applyFill="1" applyBorder="1" applyAlignment="1" applyProtection="1">
      <alignment horizontal="center"/>
      <protection locked="0"/>
    </xf>
    <xf numFmtId="49" fontId="26" fillId="0" borderId="38" xfId="61" applyNumberFormat="1" applyFont="1" applyFill="1" applyBorder="1" applyAlignment="1" applyProtection="1">
      <alignment/>
      <protection locked="0"/>
    </xf>
    <xf numFmtId="49" fontId="26" fillId="0" borderId="39" xfId="61" applyNumberFormat="1" applyFont="1" applyFill="1" applyBorder="1" applyAlignment="1" applyProtection="1">
      <alignment horizontal="right"/>
      <protection locked="0"/>
    </xf>
    <xf numFmtId="49" fontId="26" fillId="0" borderId="40" xfId="61" applyNumberFormat="1" applyFont="1" applyFill="1" applyBorder="1" applyAlignment="1" applyProtection="1">
      <alignment horizontal="right"/>
      <protection locked="0"/>
    </xf>
    <xf numFmtId="49" fontId="26" fillId="0" borderId="37" xfId="0" applyNumberFormat="1" applyFont="1" applyFill="1" applyBorder="1" applyAlignment="1" applyProtection="1">
      <alignment vertical="center"/>
      <protection locked="0"/>
    </xf>
    <xf numFmtId="49" fontId="26" fillId="0" borderId="38" xfId="61" applyNumberFormat="1" applyFont="1" applyFill="1" applyBorder="1" applyAlignment="1" applyProtection="1">
      <alignment horizontal="center"/>
      <protection locked="0"/>
    </xf>
    <xf numFmtId="49" fontId="26" fillId="0" borderId="39" xfId="61" applyNumberFormat="1" applyFont="1" applyFill="1" applyBorder="1" applyAlignment="1" applyProtection="1">
      <alignment horizontal="center"/>
      <protection locked="0"/>
    </xf>
    <xf numFmtId="49" fontId="26" fillId="0" borderId="40" xfId="61" applyNumberFormat="1" applyFont="1" applyFill="1" applyBorder="1" applyAlignment="1" applyProtection="1">
      <alignment horizontal="center"/>
      <protection locked="0"/>
    </xf>
    <xf numFmtId="49" fontId="26" fillId="0" borderId="41" xfId="61" applyNumberFormat="1" applyFont="1" applyFill="1" applyBorder="1" applyAlignment="1" applyProtection="1">
      <alignment horizontal="center"/>
      <protection locked="0"/>
    </xf>
    <xf numFmtId="176" fontId="21" fillId="0" borderId="42" xfId="0" applyNumberFormat="1" applyFont="1" applyFill="1" applyBorder="1" applyAlignment="1" applyProtection="1">
      <alignment vertical="center"/>
      <protection locked="0"/>
    </xf>
    <xf numFmtId="49" fontId="26" fillId="0" borderId="43" xfId="0" applyNumberFormat="1" applyFont="1" applyFill="1" applyBorder="1" applyAlignment="1" applyProtection="1">
      <alignment vertical="center"/>
      <protection locked="0"/>
    </xf>
    <xf numFmtId="49" fontId="2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5" xfId="63" applyFont="1" applyFill="1" applyBorder="1" applyAlignment="1" applyProtection="1">
      <alignment horizontal="left" vertical="center" wrapText="1"/>
      <protection locked="0"/>
    </xf>
    <xf numFmtId="49" fontId="26" fillId="0" borderId="45" xfId="0" applyNumberFormat="1" applyFont="1" applyFill="1" applyBorder="1" applyAlignment="1" applyProtection="1">
      <alignment vertical="center"/>
      <protection locked="0"/>
    </xf>
    <xf numFmtId="49" fontId="26" fillId="0" borderId="44" xfId="0" applyNumberFormat="1" applyFont="1" applyFill="1" applyBorder="1" applyAlignment="1" applyProtection="1">
      <alignment vertical="center"/>
      <protection locked="0"/>
    </xf>
    <xf numFmtId="49" fontId="26" fillId="0" borderId="45" xfId="0" applyNumberFormat="1" applyFont="1" applyFill="1" applyBorder="1" applyAlignment="1" applyProtection="1">
      <alignment vertical="center" wrapText="1"/>
      <protection locked="0"/>
    </xf>
    <xf numFmtId="49" fontId="26" fillId="0" borderId="46" xfId="0" applyNumberFormat="1" applyFont="1" applyFill="1" applyBorder="1" applyAlignment="1" applyProtection="1">
      <alignment vertical="center"/>
      <protection locked="0"/>
    </xf>
    <xf numFmtId="49" fontId="26" fillId="0" borderId="47" xfId="0" applyNumberFormat="1" applyFont="1" applyFill="1" applyBorder="1" applyAlignment="1" applyProtection="1">
      <alignment vertical="center" wrapText="1"/>
      <protection locked="0"/>
    </xf>
    <xf numFmtId="0" fontId="26" fillId="0" borderId="39" xfId="61" applyFont="1" applyFill="1" applyBorder="1" applyAlignment="1" applyProtection="1">
      <alignment horizontal="right"/>
      <protection locked="0"/>
    </xf>
    <xf numFmtId="0" fontId="22" fillId="0" borderId="39" xfId="61" applyFont="1" applyFill="1" applyBorder="1" applyAlignment="1" applyProtection="1">
      <alignment horizontal="right"/>
      <protection locked="0"/>
    </xf>
    <xf numFmtId="177" fontId="26" fillId="0" borderId="48" xfId="61" applyNumberFormat="1" applyFont="1" applyFill="1" applyBorder="1" applyAlignment="1" applyProtection="1">
      <alignment horizontal="right"/>
      <protection locked="0"/>
    </xf>
    <xf numFmtId="0" fontId="26" fillId="0" borderId="36" xfId="61" applyFont="1" applyFill="1" applyBorder="1" applyAlignment="1" applyProtection="1">
      <alignment horizontal="right"/>
      <protection locked="0"/>
    </xf>
    <xf numFmtId="177" fontId="28" fillId="0" borderId="36" xfId="61" applyNumberFormat="1" applyFont="1" applyFill="1" applyBorder="1" applyAlignment="1" applyProtection="1">
      <alignment horizontal="right"/>
      <protection locked="0"/>
    </xf>
    <xf numFmtId="1" fontId="28" fillId="0" borderId="48" xfId="61" applyNumberFormat="1" applyFont="1" applyFill="1" applyBorder="1" applyAlignment="1" applyProtection="1">
      <alignment horizontal="right"/>
      <protection locked="0"/>
    </xf>
    <xf numFmtId="0" fontId="26" fillId="0" borderId="38" xfId="61" applyFont="1" applyFill="1" applyBorder="1" applyAlignment="1" applyProtection="1">
      <alignment horizontal="right"/>
      <protection locked="0"/>
    </xf>
    <xf numFmtId="3" fontId="26" fillId="0" borderId="49" xfId="61" applyNumberFormat="1" applyFont="1" applyFill="1" applyBorder="1" applyAlignment="1" applyProtection="1">
      <alignment horizontal="right"/>
      <protection locked="0"/>
    </xf>
    <xf numFmtId="3" fontId="26" fillId="0" borderId="48" xfId="61" applyNumberFormat="1" applyFont="1" applyFill="1" applyBorder="1" applyAlignment="1" applyProtection="1">
      <alignment horizontal="right"/>
      <protection locked="0"/>
    </xf>
    <xf numFmtId="0" fontId="26" fillId="0" borderId="36" xfId="61" applyFont="1" applyFill="1" applyBorder="1" applyAlignment="1" applyProtection="1">
      <alignment horizontal="center"/>
      <protection locked="0"/>
    </xf>
    <xf numFmtId="0" fontId="26" fillId="0" borderId="39" xfId="61" applyFont="1" applyFill="1" applyBorder="1" applyAlignment="1" applyProtection="1">
      <alignment horizontal="center"/>
      <protection locked="0"/>
    </xf>
    <xf numFmtId="0" fontId="26" fillId="0" borderId="48" xfId="61" applyFont="1" applyFill="1" applyBorder="1" applyAlignment="1" applyProtection="1">
      <alignment horizontal="center"/>
      <protection locked="0"/>
    </xf>
    <xf numFmtId="0" fontId="22" fillId="0" borderId="49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43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178" fontId="26" fillId="0" borderId="51" xfId="61" applyNumberFormat="1" applyFont="1" applyFill="1" applyBorder="1" applyAlignment="1" applyProtection="1" quotePrefix="1">
      <alignment horizontal="right"/>
      <protection locked="0"/>
    </xf>
    <xf numFmtId="49" fontId="26" fillId="0" borderId="52" xfId="61" applyNumberFormat="1" applyFont="1" applyFill="1" applyBorder="1" applyAlignment="1" applyProtection="1">
      <alignment horizontal="center"/>
      <protection locked="0"/>
    </xf>
    <xf numFmtId="49" fontId="26" fillId="0" borderId="53" xfId="61" applyNumberFormat="1" applyFont="1" applyFill="1" applyBorder="1" applyAlignment="1" applyProtection="1">
      <alignment/>
      <protection locked="0"/>
    </xf>
    <xf numFmtId="49" fontId="26" fillId="0" borderId="54" xfId="62" applyNumberFormat="1" applyFont="1" applyFill="1" applyBorder="1" applyAlignment="1" applyProtection="1">
      <alignment horizontal="right"/>
      <protection locked="0"/>
    </xf>
    <xf numFmtId="49" fontId="26" fillId="0" borderId="55" xfId="62" applyNumberFormat="1" applyFont="1" applyFill="1" applyBorder="1" applyAlignment="1" applyProtection="1">
      <alignment horizontal="right"/>
      <protection locked="0"/>
    </xf>
    <xf numFmtId="49" fontId="26" fillId="0" borderId="52" xfId="0" applyNumberFormat="1" applyFont="1" applyFill="1" applyBorder="1" applyAlignment="1" applyProtection="1">
      <alignment vertical="center"/>
      <protection locked="0"/>
    </xf>
    <xf numFmtId="49" fontId="26" fillId="0" borderId="53" xfId="61" applyNumberFormat="1" applyFont="1" applyFill="1" applyBorder="1" applyAlignment="1" applyProtection="1">
      <alignment horizontal="center"/>
      <protection locked="0"/>
    </xf>
    <xf numFmtId="49" fontId="26" fillId="0" borderId="54" xfId="61" applyNumberFormat="1" applyFont="1" applyFill="1" applyBorder="1" applyAlignment="1" applyProtection="1">
      <alignment horizontal="center"/>
      <protection locked="0"/>
    </xf>
    <xf numFmtId="49" fontId="26" fillId="0" borderId="55" xfId="61" applyNumberFormat="1" applyFont="1" applyFill="1" applyBorder="1" applyAlignment="1" applyProtection="1">
      <alignment horizontal="center"/>
      <protection locked="0"/>
    </xf>
    <xf numFmtId="49" fontId="29" fillId="0" borderId="56" xfId="61" applyNumberFormat="1" applyFont="1" applyFill="1" applyBorder="1" applyAlignment="1" applyProtection="1">
      <alignment horizontal="center"/>
      <protection locked="0"/>
    </xf>
    <xf numFmtId="49" fontId="26" fillId="0" borderId="57" xfId="0" applyNumberFormat="1" applyFont="1" applyFill="1" applyBorder="1" applyAlignment="1" applyProtection="1">
      <alignment vertical="center"/>
      <protection locked="0"/>
    </xf>
    <xf numFmtId="0" fontId="22" fillId="0" borderId="52" xfId="0" applyFont="1" applyBorder="1" applyAlignment="1">
      <alignment vertical="center"/>
    </xf>
    <xf numFmtId="176" fontId="26" fillId="0" borderId="58" xfId="0" applyNumberFormat="1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59" xfId="0" applyFont="1" applyBorder="1" applyAlignment="1">
      <alignment vertical="center"/>
    </xf>
    <xf numFmtId="176" fontId="26" fillId="0" borderId="60" xfId="0" applyNumberFormat="1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49" fontId="26" fillId="0" borderId="54" xfId="61" applyNumberFormat="1" applyFont="1" applyFill="1" applyBorder="1" applyAlignment="1" applyProtection="1">
      <alignment horizontal="right"/>
      <protection locked="0"/>
    </xf>
    <xf numFmtId="49" fontId="26" fillId="0" borderId="55" xfId="61" applyNumberFormat="1" applyFont="1" applyFill="1" applyBorder="1" applyAlignment="1" applyProtection="1">
      <alignment horizontal="right"/>
      <protection locked="0"/>
    </xf>
    <xf numFmtId="176" fontId="26" fillId="0" borderId="60" xfId="0" applyNumberFormat="1" applyFont="1" applyFill="1" applyBorder="1" applyAlignment="1">
      <alignment vertical="center"/>
    </xf>
    <xf numFmtId="0" fontId="26" fillId="0" borderId="61" xfId="0" applyFont="1" applyFill="1" applyBorder="1" applyAlignment="1">
      <alignment vertical="center"/>
    </xf>
    <xf numFmtId="49" fontId="26" fillId="0" borderId="56" xfId="6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1" fillId="0" borderId="62" xfId="61" applyNumberFormat="1" applyFont="1" applyFill="1" applyBorder="1" applyAlignment="1">
      <alignment horizontal="center" vertical="center" wrapText="1"/>
      <protection/>
    </xf>
    <xf numFmtId="0" fontId="22" fillId="0" borderId="24" xfId="61" applyFont="1" applyFill="1" applyBorder="1" applyAlignment="1" applyProtection="1">
      <alignment horizontal="center" vertical="center" wrapText="1"/>
      <protection locked="0"/>
    </xf>
    <xf numFmtId="0" fontId="22" fillId="0" borderId="24" xfId="61" applyFont="1" applyFill="1" applyBorder="1" applyAlignment="1">
      <alignment horizontal="center" vertical="center" wrapText="1"/>
      <protection/>
    </xf>
    <xf numFmtId="49" fontId="22" fillId="0" borderId="62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1" fillId="0" borderId="30" xfId="0" applyNumberFormat="1" applyFont="1" applyFill="1" applyBorder="1" applyAlignment="1" applyProtection="1">
      <alignment vertical="center"/>
      <protection locked="0"/>
    </xf>
    <xf numFmtId="0" fontId="21" fillId="0" borderId="62" xfId="63" applyNumberFormat="1" applyFont="1" applyFill="1" applyBorder="1" applyAlignment="1" applyProtection="1">
      <alignment horizontal="left" vertical="center" wrapText="1"/>
      <protection locked="0"/>
    </xf>
    <xf numFmtId="49" fontId="21" fillId="0" borderId="50" xfId="0" applyNumberFormat="1" applyFont="1" applyFill="1" applyBorder="1" applyAlignment="1" applyProtection="1">
      <alignment vertical="center"/>
      <protection locked="0"/>
    </xf>
    <xf numFmtId="49" fontId="21" fillId="0" borderId="62" xfId="0" applyNumberFormat="1" applyFont="1" applyFill="1" applyBorder="1" applyAlignment="1" applyProtection="1">
      <alignment vertical="center"/>
      <protection locked="0"/>
    </xf>
    <xf numFmtId="49" fontId="21" fillId="0" borderId="63" xfId="0" applyNumberFormat="1" applyFont="1" applyFill="1" applyBorder="1" applyAlignment="1" applyProtection="1">
      <alignment vertical="center" wrapText="1"/>
      <protection locked="0"/>
    </xf>
    <xf numFmtId="49" fontId="21" fillId="0" borderId="28" xfId="0" applyNumberFormat="1" applyFont="1" applyFill="1" applyBorder="1" applyAlignment="1" applyProtection="1">
      <alignment vertical="center" wrapText="1"/>
      <protection locked="0"/>
    </xf>
    <xf numFmtId="0" fontId="21" fillId="0" borderId="24" xfId="61" applyFont="1" applyFill="1" applyBorder="1" applyAlignment="1" applyProtection="1">
      <alignment vertical="center"/>
      <protection locked="0"/>
    </xf>
    <xf numFmtId="177" fontId="21" fillId="0" borderId="25" xfId="61" applyNumberFormat="1" applyFont="1" applyFill="1" applyBorder="1" applyAlignment="1" applyProtection="1">
      <alignment horizontal="right"/>
      <protection locked="0"/>
    </xf>
    <xf numFmtId="0" fontId="21" fillId="0" borderId="27" xfId="61" applyFont="1" applyFill="1" applyBorder="1" applyAlignment="1" applyProtection="1">
      <alignment horizontal="right"/>
      <protection locked="0"/>
    </xf>
    <xf numFmtId="0" fontId="21" fillId="0" borderId="24" xfId="61" applyFont="1" applyFill="1" applyBorder="1" applyAlignment="1" applyProtection="1">
      <alignment horizontal="right"/>
      <protection locked="0"/>
    </xf>
    <xf numFmtId="177" fontId="31" fillId="0" borderId="27" xfId="61" applyNumberFormat="1" applyFont="1" applyFill="1" applyBorder="1" applyAlignment="1" applyProtection="1">
      <alignment horizontal="right"/>
      <protection locked="0"/>
    </xf>
    <xf numFmtId="1" fontId="31" fillId="0" borderId="25" xfId="61" applyNumberFormat="1" applyFont="1" applyFill="1" applyBorder="1" applyAlignment="1" applyProtection="1">
      <alignment horizontal="right"/>
      <protection locked="0"/>
    </xf>
    <xf numFmtId="0" fontId="21" fillId="0" borderId="23" xfId="61" applyFont="1" applyFill="1" applyBorder="1" applyAlignment="1" applyProtection="1">
      <alignment horizontal="right"/>
      <protection locked="0"/>
    </xf>
    <xf numFmtId="3" fontId="21" fillId="0" borderId="21" xfId="61" applyNumberFormat="1" applyFont="1" applyFill="1" applyBorder="1" applyAlignment="1" applyProtection="1">
      <alignment horizontal="right"/>
      <protection locked="0"/>
    </xf>
    <xf numFmtId="3" fontId="21" fillId="0" borderId="32" xfId="61" applyNumberFormat="1" applyFont="1" applyFill="1" applyBorder="1" applyAlignment="1" applyProtection="1">
      <alignment horizontal="right"/>
      <protection locked="0"/>
    </xf>
    <xf numFmtId="0" fontId="21" fillId="0" borderId="27" xfId="61" applyFont="1" applyFill="1" applyBorder="1" applyAlignment="1" applyProtection="1">
      <alignment horizontal="center"/>
      <protection locked="0"/>
    </xf>
    <xf numFmtId="0" fontId="21" fillId="0" borderId="24" xfId="61" applyFont="1" applyFill="1" applyBorder="1" applyAlignment="1" applyProtection="1">
      <alignment horizontal="center"/>
      <protection locked="0"/>
    </xf>
    <xf numFmtId="0" fontId="21" fillId="0" borderId="25" xfId="6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76" fontId="21" fillId="35" borderId="58" xfId="0" applyNumberFormat="1" applyFont="1" applyFill="1" applyBorder="1" applyAlignment="1" applyProtection="1">
      <alignment horizontal="center" vertical="center"/>
      <protection locked="0"/>
    </xf>
    <xf numFmtId="49" fontId="21" fillId="35" borderId="64" xfId="0" applyNumberFormat="1" applyFont="1" applyFill="1" applyBorder="1" applyAlignment="1" applyProtection="1">
      <alignment horizontal="center" vertical="center" shrinkToFit="1"/>
      <protection locked="0"/>
    </xf>
    <xf numFmtId="0" fontId="22" fillId="35" borderId="65" xfId="63" applyFont="1" applyFill="1" applyBorder="1" applyAlignment="1" applyProtection="1">
      <alignment vertical="center" wrapText="1"/>
      <protection locked="0"/>
    </xf>
    <xf numFmtId="49" fontId="26" fillId="35" borderId="64" xfId="0" applyNumberFormat="1" applyFont="1" applyFill="1" applyBorder="1" applyAlignment="1" applyProtection="1">
      <alignment horizontal="center" vertical="center"/>
      <protection locked="0"/>
    </xf>
    <xf numFmtId="49" fontId="26" fillId="35" borderId="65" xfId="0" applyNumberFormat="1" applyFont="1" applyFill="1" applyBorder="1" applyAlignment="1" applyProtection="1">
      <alignment vertical="center"/>
      <protection locked="0"/>
    </xf>
    <xf numFmtId="49" fontId="26" fillId="35" borderId="64" xfId="0" applyNumberFormat="1" applyFont="1" applyFill="1" applyBorder="1" applyAlignment="1" applyProtection="1">
      <alignment vertical="center"/>
      <protection locked="0"/>
    </xf>
    <xf numFmtId="49" fontId="26" fillId="35" borderId="66" xfId="0" applyNumberFormat="1" applyFont="1" applyFill="1" applyBorder="1" applyAlignment="1" applyProtection="1">
      <alignment vertical="center" wrapText="1"/>
      <protection locked="0"/>
    </xf>
    <xf numFmtId="49" fontId="26" fillId="35" borderId="57" xfId="0" applyNumberFormat="1" applyFont="1" applyFill="1" applyBorder="1" applyAlignment="1" applyProtection="1">
      <alignment vertical="center"/>
      <protection locked="0"/>
    </xf>
    <xf numFmtId="49" fontId="26" fillId="35" borderId="56" xfId="0" applyNumberFormat="1" applyFont="1" applyFill="1" applyBorder="1" applyAlignment="1" applyProtection="1">
      <alignment vertical="center" wrapText="1"/>
      <protection locked="0"/>
    </xf>
    <xf numFmtId="0" fontId="22" fillId="35" borderId="54" xfId="61" applyFont="1" applyFill="1" applyBorder="1" applyAlignment="1" applyProtection="1">
      <alignment horizontal="right"/>
      <protection locked="0"/>
    </xf>
    <xf numFmtId="177" fontId="26" fillId="35" borderId="67" xfId="61" applyNumberFormat="1" applyFont="1" applyFill="1" applyBorder="1" applyAlignment="1" applyProtection="1">
      <alignment horizontal="right"/>
      <protection locked="0"/>
    </xf>
    <xf numFmtId="0" fontId="26" fillId="35" borderId="51" xfId="61" applyFont="1" applyFill="1" applyBorder="1" applyAlignment="1" applyProtection="1">
      <alignment horizontal="right"/>
      <protection locked="0"/>
    </xf>
    <xf numFmtId="0" fontId="26" fillId="35" borderId="54" xfId="61" applyFont="1" applyFill="1" applyBorder="1" applyAlignment="1" applyProtection="1">
      <alignment horizontal="right"/>
      <protection locked="0"/>
    </xf>
    <xf numFmtId="177" fontId="28" fillId="35" borderId="51" xfId="61" applyNumberFormat="1" applyFont="1" applyFill="1" applyBorder="1" applyAlignment="1" applyProtection="1">
      <alignment horizontal="right"/>
      <protection locked="0"/>
    </xf>
    <xf numFmtId="1" fontId="28" fillId="35" borderId="67" xfId="61" applyNumberFormat="1" applyFont="1" applyFill="1" applyBorder="1" applyAlignment="1" applyProtection="1">
      <alignment horizontal="right"/>
      <protection locked="0"/>
    </xf>
    <xf numFmtId="0" fontId="26" fillId="35" borderId="53" xfId="61" applyFont="1" applyFill="1" applyBorder="1" applyAlignment="1" applyProtection="1">
      <alignment horizontal="right"/>
      <protection locked="0"/>
    </xf>
    <xf numFmtId="3" fontId="26" fillId="35" borderId="68" xfId="61" applyNumberFormat="1" applyFont="1" applyFill="1" applyBorder="1" applyAlignment="1" applyProtection="1">
      <alignment horizontal="right"/>
      <protection locked="0"/>
    </xf>
    <xf numFmtId="3" fontId="26" fillId="35" borderId="69" xfId="61" applyNumberFormat="1" applyFont="1" applyFill="1" applyBorder="1" applyAlignment="1" applyProtection="1">
      <alignment horizontal="right"/>
      <protection locked="0"/>
    </xf>
    <xf numFmtId="0" fontId="26" fillId="35" borderId="51" xfId="61" applyFont="1" applyFill="1" applyBorder="1" applyAlignment="1" applyProtection="1">
      <alignment horizontal="center"/>
      <protection locked="0"/>
    </xf>
    <xf numFmtId="0" fontId="26" fillId="35" borderId="54" xfId="61" applyFont="1" applyFill="1" applyBorder="1" applyAlignment="1" applyProtection="1">
      <alignment horizontal="center"/>
      <protection locked="0"/>
    </xf>
    <xf numFmtId="0" fontId="26" fillId="35" borderId="67" xfId="61" applyFont="1" applyFill="1" applyBorder="1" applyAlignment="1" applyProtection="1">
      <alignment horizontal="center"/>
      <protection locked="0"/>
    </xf>
    <xf numFmtId="0" fontId="22" fillId="35" borderId="68" xfId="0" applyFont="1" applyFill="1" applyBorder="1" applyAlignment="1">
      <alignment vertical="center"/>
    </xf>
    <xf numFmtId="49" fontId="27" fillId="35" borderId="64" xfId="0" applyNumberFormat="1" applyFont="1" applyFill="1" applyBorder="1" applyAlignment="1" applyProtection="1">
      <alignment horizontal="center" vertical="center" shrinkToFit="1"/>
      <protection locked="0"/>
    </xf>
    <xf numFmtId="0" fontId="22" fillId="35" borderId="65" xfId="63" applyNumberFormat="1" applyFont="1" applyFill="1" applyBorder="1" applyAlignment="1" applyProtection="1">
      <alignment horizontal="left" vertical="center" wrapText="1"/>
      <protection locked="0"/>
    </xf>
    <xf numFmtId="49" fontId="26" fillId="35" borderId="61" xfId="0" applyNumberFormat="1" applyFont="1" applyFill="1" applyBorder="1" applyAlignment="1" applyProtection="1">
      <alignment vertical="center"/>
      <protection locked="0"/>
    </xf>
    <xf numFmtId="0" fontId="22" fillId="35" borderId="54" xfId="61" applyFont="1" applyFill="1" applyBorder="1" applyAlignment="1" applyProtection="1">
      <alignment horizontal="right" vertical="center"/>
      <protection locked="0"/>
    </xf>
    <xf numFmtId="0" fontId="22" fillId="35" borderId="70" xfId="0" applyFont="1" applyFill="1" applyBorder="1" applyAlignment="1">
      <alignment vertical="center"/>
    </xf>
    <xf numFmtId="0" fontId="22" fillId="35" borderId="65" xfId="63" applyFont="1" applyFill="1" applyBorder="1" applyAlignment="1" applyProtection="1">
      <alignment horizontal="left" vertical="center" wrapText="1"/>
      <protection locked="0"/>
    </xf>
    <xf numFmtId="0" fontId="21" fillId="35" borderId="65" xfId="63" applyNumberFormat="1" applyFont="1" applyFill="1" applyBorder="1" applyAlignment="1" applyProtection="1">
      <alignment horizontal="left" vertical="center" wrapText="1"/>
      <protection locked="0"/>
    </xf>
    <xf numFmtId="0" fontId="26" fillId="35" borderId="65" xfId="63" applyFont="1" applyFill="1" applyBorder="1" applyAlignment="1" applyProtection="1">
      <alignment horizontal="left" vertical="center" wrapText="1"/>
      <protection locked="0"/>
    </xf>
    <xf numFmtId="0" fontId="26" fillId="35" borderId="52" xfId="0" applyFont="1" applyFill="1" applyBorder="1" applyAlignment="1">
      <alignment vertical="center"/>
    </xf>
    <xf numFmtId="0" fontId="26" fillId="35" borderId="5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2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2" xfId="0" applyBorder="1" applyAlignment="1">
      <alignment/>
    </xf>
    <xf numFmtId="0" fontId="27" fillId="0" borderId="21" xfId="61" applyNumberFormat="1" applyFont="1" applyFill="1" applyBorder="1" applyAlignment="1" applyProtection="1">
      <alignment horizontal="center" vertical="center"/>
      <protection locked="0"/>
    </xf>
    <xf numFmtId="0" fontId="27" fillId="0" borderId="28" xfId="61" applyNumberFormat="1" applyFont="1" applyFill="1" applyBorder="1" applyAlignment="1" applyProtection="1">
      <alignment horizontal="center" vertical="center"/>
      <protection locked="0"/>
    </xf>
    <xf numFmtId="0" fontId="27" fillId="0" borderId="32" xfId="61" applyNumberFormat="1" applyFont="1" applyFill="1" applyBorder="1" applyAlignment="1" applyProtection="1">
      <alignment horizontal="center" vertical="center"/>
      <protection locked="0"/>
    </xf>
    <xf numFmtId="176" fontId="32" fillId="0" borderId="76" xfId="0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月グ全" xfId="61"/>
    <cellStyle name="標準_12月グ全_品川イオン商品リスト2" xfId="62"/>
    <cellStyle name="標準_非スケジュール発行用新ＧR2月度BPリスト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85725</xdr:rowOff>
    </xdr:from>
    <xdr:to>
      <xdr:col>4</xdr:col>
      <xdr:colOff>276225</xdr:colOff>
      <xdr:row>19</xdr:row>
      <xdr:rowOff>114300</xdr:rowOff>
    </xdr:to>
    <xdr:sp>
      <xdr:nvSpPr>
        <xdr:cNvPr id="1" name="正方形/長方形 3"/>
        <xdr:cNvSpPr>
          <a:spLocks/>
        </xdr:cNvSpPr>
      </xdr:nvSpPr>
      <xdr:spPr>
        <a:xfrm>
          <a:off x="266700" y="2628900"/>
          <a:ext cx="3238500" cy="2085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商品リストに記載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2352675</xdr:colOff>
      <xdr:row>20</xdr:row>
      <xdr:rowOff>0</xdr:rowOff>
    </xdr:from>
    <xdr:to>
      <xdr:col>25</xdr:col>
      <xdr:colOff>28575</xdr:colOff>
      <xdr:row>24</xdr:row>
      <xdr:rowOff>581025</xdr:rowOff>
    </xdr:to>
    <xdr:sp>
      <xdr:nvSpPr>
        <xdr:cNvPr id="1" name="正方形/長方形 6"/>
        <xdr:cNvSpPr>
          <a:spLocks/>
        </xdr:cNvSpPr>
      </xdr:nvSpPr>
      <xdr:spPr>
        <a:xfrm>
          <a:off x="12925425" y="17602200"/>
          <a:ext cx="16049625" cy="3552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宅急便配達先：</a:t>
          </a:r>
          <a:r>
            <a:rPr lang="en-US" cap="none" sz="48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4800" b="0" i="0" u="none" baseline="0">
              <a:solidFill>
                <a:srgbClr val="000000"/>
              </a:solidFill>
            </a:rPr>
            <a:t>343-0828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埼玉県越谷市ﾚｲｸﾀｳﾝ</a:t>
          </a:r>
          <a:r>
            <a:rPr lang="en-US" cap="none" sz="4800" b="0" i="0" u="none" baseline="0">
              <a:solidFill>
                <a:srgbClr val="000000"/>
              </a:solidFill>
            </a:rPr>
            <a:t>3-1-1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48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ﾚｲｸﾀｳﾝ店　商品課長　　白水　宛</a:t>
          </a:r>
          <a:r>
            <a:rPr lang="en-US" cap="none" sz="48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4800" b="0" i="0" u="none" baseline="0">
              <a:solidFill>
                <a:srgbClr val="000000"/>
              </a:solidFill>
            </a:rPr>
            <a:t>070-6447-7240
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6">
      <selection activeCell="N9" sqref="N9"/>
    </sheetView>
  </sheetViews>
  <sheetFormatPr defaultColWidth="9.00390625" defaultRowHeight="13.5"/>
  <cols>
    <col min="2" max="2" width="16.50390625" style="0" customWidth="1"/>
    <col min="3" max="3" width="6.50390625" style="0" customWidth="1"/>
    <col min="4" max="4" width="10.375" style="0" customWidth="1"/>
    <col min="5" max="5" width="9.125" style="0" customWidth="1"/>
    <col min="6" max="6" width="14.25390625" style="0" customWidth="1"/>
    <col min="7" max="7" width="5.125" style="0" customWidth="1"/>
    <col min="8" max="8" width="8.50390625" style="0" customWidth="1"/>
    <col min="9" max="9" width="7.375" style="0" customWidth="1"/>
    <col min="10" max="10" width="3.875" style="0" customWidth="1"/>
    <col min="11" max="11" width="9.50390625" style="0" customWidth="1"/>
    <col min="12" max="12" width="5.625" style="0" customWidth="1"/>
    <col min="13" max="13" width="3.625" style="0" customWidth="1"/>
    <col min="14" max="14" width="10.875" style="0" customWidth="1"/>
    <col min="15" max="15" width="9.625" style="0" customWidth="1"/>
  </cols>
  <sheetData>
    <row r="1" spans="1:16" s="1" customFormat="1" ht="24" customHeight="1">
      <c r="A1" s="17" t="s">
        <v>33</v>
      </c>
      <c r="B1" s="224" t="s">
        <v>111</v>
      </c>
      <c r="C1" s="224"/>
      <c r="E1" s="245" t="s">
        <v>29</v>
      </c>
      <c r="F1" s="245"/>
      <c r="G1" s="245"/>
      <c r="H1" s="245"/>
      <c r="I1" s="245"/>
      <c r="J1" s="16"/>
      <c r="K1" s="16"/>
      <c r="L1" s="10"/>
      <c r="M1" s="15"/>
      <c r="N1" s="16"/>
      <c r="O1" s="16"/>
      <c r="P1" s="10"/>
    </row>
    <row r="2" spans="1:16" ht="18.75" customHeight="1">
      <c r="A2" s="18" t="s">
        <v>30</v>
      </c>
      <c r="B2" s="224" t="s">
        <v>109</v>
      </c>
      <c r="C2" s="224"/>
      <c r="D2" s="1"/>
      <c r="E2" s="245"/>
      <c r="F2" s="245"/>
      <c r="G2" s="245"/>
      <c r="H2" s="245"/>
      <c r="I2" s="245"/>
      <c r="J2" s="3"/>
      <c r="K2" s="3"/>
      <c r="L2" s="1"/>
      <c r="M2" s="225" t="s">
        <v>112</v>
      </c>
      <c r="N2" s="225"/>
      <c r="O2" s="225"/>
      <c r="P2" s="225"/>
    </row>
    <row r="3" spans="1:16" ht="18.75" customHeight="1">
      <c r="A3" s="18" t="s">
        <v>31</v>
      </c>
      <c r="B3" s="19" t="s">
        <v>113</v>
      </c>
      <c r="C3" s="19"/>
      <c r="D3" s="1"/>
      <c r="E3" s="245"/>
      <c r="F3" s="245"/>
      <c r="G3" s="245"/>
      <c r="H3" s="245"/>
      <c r="I3" s="245"/>
      <c r="J3" s="2"/>
      <c r="K3" s="1"/>
      <c r="L3" s="246"/>
      <c r="M3" s="247"/>
      <c r="N3" s="247"/>
      <c r="O3" s="226" t="s">
        <v>107</v>
      </c>
      <c r="P3" s="226"/>
    </row>
    <row r="4" spans="2:16" ht="18.75" customHeight="1">
      <c r="B4" s="20" t="s">
        <v>114</v>
      </c>
      <c r="H4" s="4"/>
      <c r="I4" s="4"/>
      <c r="J4" s="4"/>
      <c r="K4" s="254"/>
      <c r="L4" s="254"/>
      <c r="M4" s="254"/>
      <c r="N4" s="254"/>
      <c r="O4" s="253" t="s">
        <v>108</v>
      </c>
      <c r="P4" s="253"/>
    </row>
    <row r="5" spans="1:16" ht="22.5" customHeight="1">
      <c r="A5" s="242" t="s">
        <v>32</v>
      </c>
      <c r="B5" s="248"/>
      <c r="C5" s="235"/>
      <c r="D5" s="249"/>
      <c r="E5" s="8" t="s">
        <v>0</v>
      </c>
      <c r="F5" s="236"/>
      <c r="G5" s="244"/>
      <c r="H5" s="244"/>
      <c r="I5" s="244"/>
      <c r="J5" s="244"/>
      <c r="K5" s="237"/>
      <c r="L5" s="7" t="s">
        <v>1</v>
      </c>
      <c r="M5" s="6"/>
      <c r="N5" s="229"/>
      <c r="O5" s="255"/>
      <c r="P5" s="255"/>
    </row>
    <row r="6" spans="1:16" ht="22.5" customHeight="1">
      <c r="A6" s="243"/>
      <c r="B6" s="250"/>
      <c r="C6" s="251"/>
      <c r="D6" s="252"/>
      <c r="E6" s="8" t="s">
        <v>34</v>
      </c>
      <c r="F6" s="236"/>
      <c r="G6" s="237"/>
      <c r="H6" s="8" t="s">
        <v>35</v>
      </c>
      <c r="I6" s="236"/>
      <c r="J6" s="244"/>
      <c r="K6" s="237"/>
      <c r="L6" s="7" t="s">
        <v>2</v>
      </c>
      <c r="M6" s="6"/>
      <c r="N6" s="229"/>
      <c r="O6" s="255"/>
      <c r="P6" s="255"/>
    </row>
    <row r="7" ht="18.75" customHeight="1"/>
    <row r="8" spans="1:16" ht="18.75" customHeight="1">
      <c r="A8" s="236" t="s">
        <v>8</v>
      </c>
      <c r="B8" s="244"/>
      <c r="C8" s="244"/>
      <c r="D8" s="244"/>
      <c r="E8" s="244"/>
      <c r="F8" s="237"/>
      <c r="H8" s="230" t="s">
        <v>14</v>
      </c>
      <c r="I8" s="230"/>
      <c r="J8" s="230"/>
      <c r="K8" s="230"/>
      <c r="L8" s="230"/>
      <c r="M8" s="236" t="s">
        <v>15</v>
      </c>
      <c r="N8" s="244"/>
      <c r="O8" s="244"/>
      <c r="P8" s="237"/>
    </row>
    <row r="9" spans="1:16" ht="18.75" customHeight="1">
      <c r="A9" s="230" t="s">
        <v>3</v>
      </c>
      <c r="B9" s="230"/>
      <c r="C9" s="7" t="s">
        <v>4</v>
      </c>
      <c r="D9" s="7" t="s">
        <v>5</v>
      </c>
      <c r="E9" s="230" t="s">
        <v>7</v>
      </c>
      <c r="F9" s="230"/>
      <c r="H9" s="7" t="s">
        <v>36</v>
      </c>
      <c r="I9" s="7"/>
      <c r="J9" s="238" t="s">
        <v>27</v>
      </c>
      <c r="K9" s="223"/>
      <c r="L9" s="240"/>
      <c r="M9" s="11" t="s">
        <v>37</v>
      </c>
      <c r="N9" s="5"/>
      <c r="O9" s="5"/>
      <c r="P9" s="12" t="s">
        <v>27</v>
      </c>
    </row>
    <row r="10" spans="1:16" ht="18.75" customHeight="1">
      <c r="A10" s="229"/>
      <c r="B10" s="229"/>
      <c r="C10" s="9"/>
      <c r="D10" s="9"/>
      <c r="E10" s="234"/>
      <c r="F10" s="234"/>
      <c r="H10" s="11" t="s">
        <v>20</v>
      </c>
      <c r="I10" s="21"/>
      <c r="J10" s="227" t="s">
        <v>27</v>
      </c>
      <c r="K10" s="223"/>
      <c r="L10" s="240"/>
      <c r="M10" s="11" t="s">
        <v>24</v>
      </c>
      <c r="N10" s="5"/>
      <c r="O10" s="5"/>
      <c r="P10" s="12" t="s">
        <v>27</v>
      </c>
    </row>
    <row r="11" spans="1:16" ht="18.75" customHeight="1">
      <c r="A11" s="229"/>
      <c r="B11" s="229"/>
      <c r="C11" s="9"/>
      <c r="D11" s="9"/>
      <c r="E11" s="234"/>
      <c r="F11" s="234"/>
      <c r="H11" s="11" t="s">
        <v>45</v>
      </c>
      <c r="I11" s="21"/>
      <c r="J11" s="227" t="s">
        <v>27</v>
      </c>
      <c r="K11" s="223"/>
      <c r="L11" s="240"/>
      <c r="M11" s="11" t="s">
        <v>25</v>
      </c>
      <c r="N11" s="5"/>
      <c r="O11" s="5"/>
      <c r="P11" s="12" t="s">
        <v>27</v>
      </c>
    </row>
    <row r="12" spans="1:16" ht="18.75" customHeight="1">
      <c r="A12" s="229"/>
      <c r="B12" s="229"/>
      <c r="C12" s="9"/>
      <c r="D12" s="9"/>
      <c r="E12" s="234"/>
      <c r="F12" s="234"/>
      <c r="H12" s="11" t="s">
        <v>21</v>
      </c>
      <c r="I12" s="21"/>
      <c r="J12" s="227" t="s">
        <v>27</v>
      </c>
      <c r="K12" s="227"/>
      <c r="L12" s="228"/>
      <c r="M12" s="222" t="s">
        <v>102</v>
      </c>
      <c r="N12" s="223"/>
      <c r="O12" s="223"/>
      <c r="P12" s="12" t="s">
        <v>27</v>
      </c>
    </row>
    <row r="13" spans="1:16" ht="18.75" customHeight="1">
      <c r="A13" s="229"/>
      <c r="B13" s="229"/>
      <c r="C13" s="9"/>
      <c r="D13" s="9"/>
      <c r="E13" s="234"/>
      <c r="F13" s="234"/>
      <c r="H13" s="11" t="s">
        <v>22</v>
      </c>
      <c r="I13" s="21"/>
      <c r="J13" s="227" t="s">
        <v>27</v>
      </c>
      <c r="K13" s="227"/>
      <c r="L13" s="228"/>
      <c r="M13" s="222" t="s">
        <v>103</v>
      </c>
      <c r="N13" s="223"/>
      <c r="O13" s="223"/>
      <c r="P13" s="12" t="s">
        <v>27</v>
      </c>
    </row>
    <row r="14" spans="1:16" ht="18.75" customHeight="1">
      <c r="A14" s="229"/>
      <c r="B14" s="229"/>
      <c r="C14" s="9"/>
      <c r="D14" s="9"/>
      <c r="E14" s="234"/>
      <c r="F14" s="234"/>
      <c r="H14" s="11" t="s">
        <v>23</v>
      </c>
      <c r="I14" s="21"/>
      <c r="J14" s="227" t="s">
        <v>27</v>
      </c>
      <c r="K14" s="227"/>
      <c r="L14" s="228"/>
      <c r="M14" s="229"/>
      <c r="N14" s="229"/>
      <c r="O14" s="229"/>
      <c r="P14" s="229"/>
    </row>
    <row r="15" spans="1:16" ht="18.75" customHeight="1">
      <c r="A15" s="229"/>
      <c r="B15" s="229"/>
      <c r="C15" s="9"/>
      <c r="D15" s="9"/>
      <c r="E15" s="234"/>
      <c r="F15" s="234"/>
      <c r="H15" s="235" t="s">
        <v>16</v>
      </c>
      <c r="I15" s="235"/>
      <c r="J15" s="235"/>
      <c r="K15" s="235"/>
      <c r="L15" s="235"/>
      <c r="M15" s="235"/>
      <c r="N15" s="235"/>
      <c r="O15" s="235"/>
      <c r="P15" s="235"/>
    </row>
    <row r="16" spans="1:16" ht="18.75" customHeight="1">
      <c r="A16" s="229"/>
      <c r="B16" s="229"/>
      <c r="C16" s="9"/>
      <c r="D16" s="9"/>
      <c r="E16" s="234"/>
      <c r="F16" s="234"/>
      <c r="H16" s="230" t="s">
        <v>17</v>
      </c>
      <c r="I16" s="230"/>
      <c r="J16" s="229"/>
      <c r="K16" s="229"/>
      <c r="L16" s="229"/>
      <c r="M16" s="236" t="s">
        <v>17</v>
      </c>
      <c r="N16" s="237"/>
      <c r="O16" s="229"/>
      <c r="P16" s="229"/>
    </row>
    <row r="17" spans="1:16" ht="18.75" customHeight="1">
      <c r="A17" s="229"/>
      <c r="B17" s="229"/>
      <c r="C17" s="9"/>
      <c r="D17" s="9"/>
      <c r="E17" s="234"/>
      <c r="F17" s="234"/>
      <c r="H17" s="230" t="s">
        <v>17</v>
      </c>
      <c r="I17" s="230"/>
      <c r="J17" s="229"/>
      <c r="K17" s="229"/>
      <c r="L17" s="229"/>
      <c r="M17" s="230" t="s">
        <v>17</v>
      </c>
      <c r="N17" s="230"/>
      <c r="O17" s="229"/>
      <c r="P17" s="229"/>
    </row>
    <row r="18" spans="1:16" ht="18.75" customHeight="1">
      <c r="A18" s="229"/>
      <c r="B18" s="229"/>
      <c r="C18" s="9"/>
      <c r="D18" s="9"/>
      <c r="E18" s="234"/>
      <c r="F18" s="234"/>
      <c r="H18" s="230" t="s">
        <v>17</v>
      </c>
      <c r="I18" s="230"/>
      <c r="J18" s="229"/>
      <c r="K18" s="229"/>
      <c r="L18" s="229"/>
      <c r="M18" s="230" t="s">
        <v>17</v>
      </c>
      <c r="N18" s="230"/>
      <c r="O18" s="229"/>
      <c r="P18" s="229"/>
    </row>
    <row r="19" ht="12" customHeight="1"/>
    <row r="20" spans="1:16" ht="23.25" customHeight="1">
      <c r="A20" s="236" t="s">
        <v>9</v>
      </c>
      <c r="B20" s="237"/>
      <c r="C20" s="7" t="s">
        <v>4</v>
      </c>
      <c r="D20" s="7" t="s">
        <v>5</v>
      </c>
      <c r="E20" s="8" t="s">
        <v>26</v>
      </c>
      <c r="F20" s="8" t="s">
        <v>6</v>
      </c>
      <c r="H20" s="229" t="s">
        <v>106</v>
      </c>
      <c r="I20" s="229"/>
      <c r="J20" s="229"/>
      <c r="K20" s="229"/>
      <c r="L20" s="229"/>
      <c r="M20" s="229"/>
      <c r="N20" s="229"/>
      <c r="O20" s="229"/>
      <c r="P20" s="229"/>
    </row>
    <row r="21" spans="1:16" ht="18.75" customHeight="1">
      <c r="A21" s="229"/>
      <c r="B21" s="229"/>
      <c r="C21" s="7"/>
      <c r="D21" s="7"/>
      <c r="E21" s="7"/>
      <c r="F21" s="7"/>
      <c r="H21" s="231" t="s">
        <v>28</v>
      </c>
      <c r="I21" s="232"/>
      <c r="J21" s="232"/>
      <c r="K21" s="232"/>
      <c r="L21" s="232"/>
      <c r="M21" s="232"/>
      <c r="N21" s="232"/>
      <c r="O21" s="232"/>
      <c r="P21" s="233"/>
    </row>
    <row r="22" spans="1:16" ht="18.75" customHeight="1">
      <c r="A22" s="229" t="s">
        <v>38</v>
      </c>
      <c r="B22" s="229"/>
      <c r="C22" s="7"/>
      <c r="D22" s="7"/>
      <c r="E22" s="7"/>
      <c r="F22" s="7"/>
      <c r="H22" s="187" t="s">
        <v>110</v>
      </c>
      <c r="I22" s="188"/>
      <c r="J22" s="189"/>
      <c r="K22" s="189"/>
      <c r="L22" s="22"/>
      <c r="M22" s="22"/>
      <c r="N22" s="22"/>
      <c r="O22" s="22"/>
      <c r="P22" s="23"/>
    </row>
    <row r="23" spans="1:16" ht="18.75" customHeight="1">
      <c r="A23" s="241" t="s">
        <v>10</v>
      </c>
      <c r="B23" s="241"/>
      <c r="C23" s="241"/>
      <c r="D23" s="241"/>
      <c r="E23" s="241"/>
      <c r="F23" s="14"/>
      <c r="H23" s="26"/>
      <c r="I23" s="27"/>
      <c r="J23" s="22"/>
      <c r="K23" s="22"/>
      <c r="L23" s="22"/>
      <c r="M23" s="22"/>
      <c r="N23" s="22"/>
      <c r="O23" s="22"/>
      <c r="P23" s="23"/>
    </row>
    <row r="24" spans="1:16" ht="18.75" customHeight="1">
      <c r="A24" s="229" t="s">
        <v>13</v>
      </c>
      <c r="B24" s="229"/>
      <c r="C24" s="229"/>
      <c r="D24" s="229"/>
      <c r="E24" s="229"/>
      <c r="F24" s="229"/>
      <c r="H24" s="26"/>
      <c r="I24" s="27"/>
      <c r="J24" s="22"/>
      <c r="K24" s="22"/>
      <c r="L24" s="22"/>
      <c r="M24" s="22"/>
      <c r="N24" s="22"/>
      <c r="O24" s="22"/>
      <c r="P24" s="23"/>
    </row>
    <row r="25" spans="1:16" ht="18.75" customHeight="1">
      <c r="A25" s="8" t="s">
        <v>39</v>
      </c>
      <c r="B25" s="238" t="s">
        <v>18</v>
      </c>
      <c r="C25" s="228"/>
      <c r="D25" s="239" t="s">
        <v>12</v>
      </c>
      <c r="E25" s="239"/>
      <c r="F25" s="239"/>
      <c r="H25" s="26"/>
      <c r="I25" s="27"/>
      <c r="J25" s="22"/>
      <c r="K25" s="22"/>
      <c r="L25" s="22"/>
      <c r="M25" s="22"/>
      <c r="N25" s="22"/>
      <c r="O25" s="22"/>
      <c r="P25" s="23"/>
    </row>
    <row r="26" spans="1:16" ht="18.75" customHeight="1">
      <c r="A26" s="8" t="s">
        <v>40</v>
      </c>
      <c r="B26" s="238" t="s">
        <v>104</v>
      </c>
      <c r="C26" s="228"/>
      <c r="D26" s="239" t="s">
        <v>105</v>
      </c>
      <c r="E26" s="239"/>
      <c r="F26" s="239"/>
      <c r="H26" s="28"/>
      <c r="I26" s="29"/>
      <c r="J26" s="25"/>
      <c r="K26" s="25"/>
      <c r="L26" s="25"/>
      <c r="M26" s="25"/>
      <c r="N26" s="25"/>
      <c r="O26" s="25"/>
      <c r="P26" s="24"/>
    </row>
    <row r="27" spans="1:16" ht="18.75" customHeight="1">
      <c r="A27" s="230"/>
      <c r="B27" s="13" t="s">
        <v>19</v>
      </c>
      <c r="C27" s="8" t="s">
        <v>11</v>
      </c>
      <c r="D27" s="239" t="s">
        <v>12</v>
      </c>
      <c r="E27" s="239"/>
      <c r="F27" s="239"/>
      <c r="H27" s="30" t="s">
        <v>42</v>
      </c>
      <c r="I27" s="31"/>
      <c r="J27" s="31"/>
      <c r="K27" s="31"/>
      <c r="L27" s="31"/>
      <c r="M27" s="32"/>
      <c r="N27" s="30" t="s">
        <v>41</v>
      </c>
      <c r="O27" s="31"/>
      <c r="P27" s="32"/>
    </row>
    <row r="28" spans="1:16" ht="18.75" customHeight="1">
      <c r="A28" s="230"/>
      <c r="B28" s="13" t="s">
        <v>19</v>
      </c>
      <c r="C28" s="8" t="s">
        <v>11</v>
      </c>
      <c r="D28" s="239" t="s">
        <v>12</v>
      </c>
      <c r="E28" s="239"/>
      <c r="F28" s="239"/>
      <c r="H28" s="33" t="s">
        <v>43</v>
      </c>
      <c r="I28" s="34"/>
      <c r="J28" s="34"/>
      <c r="K28" s="34"/>
      <c r="L28" s="34"/>
      <c r="M28" s="35"/>
      <c r="N28" s="33" t="s">
        <v>44</v>
      </c>
      <c r="O28" s="34"/>
      <c r="P28" s="35"/>
    </row>
    <row r="29" ht="18.75" customHeight="1"/>
    <row r="30" ht="18.75" customHeight="1"/>
    <row r="31" ht="18.75" customHeight="1"/>
  </sheetData>
  <sheetProtection/>
  <mergeCells count="75">
    <mergeCell ref="I6:K6"/>
    <mergeCell ref="B5:D6"/>
    <mergeCell ref="M8:P8"/>
    <mergeCell ref="O16:P16"/>
    <mergeCell ref="O4:P4"/>
    <mergeCell ref="K4:N4"/>
    <mergeCell ref="N5:P5"/>
    <mergeCell ref="N6:P6"/>
    <mergeCell ref="J10:L10"/>
    <mergeCell ref="J11:L11"/>
    <mergeCell ref="J17:L17"/>
    <mergeCell ref="H17:I17"/>
    <mergeCell ref="E1:I3"/>
    <mergeCell ref="O18:P18"/>
    <mergeCell ref="F5:K5"/>
    <mergeCell ref="F6:G6"/>
    <mergeCell ref="L3:N3"/>
    <mergeCell ref="H18:I18"/>
    <mergeCell ref="J18:L18"/>
    <mergeCell ref="M17:N17"/>
    <mergeCell ref="A11:B11"/>
    <mergeCell ref="A5:A6"/>
    <mergeCell ref="A8:F8"/>
    <mergeCell ref="E9:F9"/>
    <mergeCell ref="E10:F10"/>
    <mergeCell ref="E11:F11"/>
    <mergeCell ref="A18:B18"/>
    <mergeCell ref="A20:B20"/>
    <mergeCell ref="E16:F16"/>
    <mergeCell ref="A12:B12"/>
    <mergeCell ref="A13:B13"/>
    <mergeCell ref="A14:B14"/>
    <mergeCell ref="A15:B15"/>
    <mergeCell ref="E12:F12"/>
    <mergeCell ref="E13:F13"/>
    <mergeCell ref="D28:F28"/>
    <mergeCell ref="A21:B21"/>
    <mergeCell ref="H8:L8"/>
    <mergeCell ref="J9:L9"/>
    <mergeCell ref="A22:B22"/>
    <mergeCell ref="A23:E23"/>
    <mergeCell ref="A24:C24"/>
    <mergeCell ref="D24:F24"/>
    <mergeCell ref="A16:B16"/>
    <mergeCell ref="A17:B17"/>
    <mergeCell ref="J16:L16"/>
    <mergeCell ref="O17:P17"/>
    <mergeCell ref="M18:N18"/>
    <mergeCell ref="M16:N16"/>
    <mergeCell ref="A27:A28"/>
    <mergeCell ref="B25:C25"/>
    <mergeCell ref="B26:C26"/>
    <mergeCell ref="D25:F25"/>
    <mergeCell ref="D26:F26"/>
    <mergeCell ref="D27:F27"/>
    <mergeCell ref="H21:P21"/>
    <mergeCell ref="E17:F17"/>
    <mergeCell ref="E18:F18"/>
    <mergeCell ref="E14:F14"/>
    <mergeCell ref="H16:I16"/>
    <mergeCell ref="E15:F15"/>
    <mergeCell ref="H20:P20"/>
    <mergeCell ref="J14:L14"/>
    <mergeCell ref="M14:P14"/>
    <mergeCell ref="H15:P15"/>
    <mergeCell ref="M12:O12"/>
    <mergeCell ref="M13:O13"/>
    <mergeCell ref="B1:C1"/>
    <mergeCell ref="B2:C2"/>
    <mergeCell ref="M2:P2"/>
    <mergeCell ref="O3:P3"/>
    <mergeCell ref="J13:L13"/>
    <mergeCell ref="J12:L12"/>
    <mergeCell ref="A10:B10"/>
    <mergeCell ref="A9:B9"/>
  </mergeCells>
  <printOptions/>
  <pageMargins left="0.51" right="0.2" top="1" bottom="0.38" header="0.5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260"/>
  <sheetViews>
    <sheetView tabSelected="1" zoomScale="26" zoomScaleNormal="26" zoomScalePageLayoutView="0" workbookViewId="0" topLeftCell="A1">
      <selection activeCell="T15" sqref="T15"/>
    </sheetView>
  </sheetViews>
  <sheetFormatPr defaultColWidth="9.00390625" defaultRowHeight="13.5"/>
  <cols>
    <col min="1" max="1" width="9.75390625" style="147" customWidth="1"/>
    <col min="2" max="2" width="5.125" style="148" hidden="1" customWidth="1"/>
    <col min="3" max="3" width="19.875" style="149" hidden="1" customWidth="1"/>
    <col min="4" max="7" width="2.75390625" style="150" hidden="1" customWidth="1"/>
    <col min="8" max="8" width="11.625" style="151" hidden="1" customWidth="1"/>
    <col min="9" max="9" width="6.75390625" style="150" hidden="1" customWidth="1"/>
    <col min="10" max="10" width="5.125" style="150" hidden="1" customWidth="1"/>
    <col min="11" max="11" width="3.875" style="150" hidden="1" customWidth="1"/>
    <col min="12" max="13" width="7.25390625" style="150" customWidth="1"/>
    <col min="14" max="14" width="16.125" style="150" customWidth="1"/>
    <col min="15" max="15" width="41.875" style="152" customWidth="1"/>
    <col min="16" max="16" width="10.00390625" style="14" customWidth="1"/>
    <col min="17" max="18" width="46.50390625" style="153" customWidth="1"/>
    <col min="19" max="19" width="85.125" style="158" customWidth="1"/>
    <col min="20" max="20" width="27.75390625" style="155" customWidth="1"/>
    <col min="21" max="21" width="14.125" style="14" hidden="1" customWidth="1"/>
    <col min="22" max="22" width="8.50390625" style="14" hidden="1" customWidth="1"/>
    <col min="23" max="23" width="7.875" style="14" hidden="1" customWidth="1"/>
    <col min="24" max="24" width="12.625" style="14" hidden="1" customWidth="1"/>
    <col min="25" max="25" width="81.75390625" style="155" customWidth="1"/>
    <col min="26" max="26" width="27.50390625" style="14" customWidth="1"/>
    <col min="27" max="27" width="27.125" style="156" customWidth="1"/>
    <col min="28" max="28" width="20.75390625" style="14" hidden="1" customWidth="1"/>
    <col min="29" max="30" width="4.625" style="14" hidden="1" customWidth="1"/>
    <col min="31" max="31" width="5.75390625" style="14" hidden="1" customWidth="1"/>
    <col min="32" max="32" width="4.625" style="14" hidden="1" customWidth="1"/>
    <col min="33" max="33" width="5.25390625" style="14" hidden="1" customWidth="1"/>
    <col min="34" max="34" width="3.875" style="14" hidden="1" customWidth="1"/>
    <col min="35" max="35" width="3.75390625" style="14" hidden="1" customWidth="1"/>
    <col min="36" max="37" width="9.00390625" style="14" hidden="1" customWidth="1"/>
    <col min="38" max="45" width="2.625" style="14" hidden="1" customWidth="1"/>
    <col min="46" max="46" width="37.625" style="156" customWidth="1"/>
    <col min="47" max="47" width="31.50390625" style="156" customWidth="1"/>
    <col min="48" max="48" width="19.50390625" style="14" hidden="1" customWidth="1"/>
    <col min="49" max="49" width="37.50390625" style="14" hidden="1" customWidth="1"/>
    <col min="50" max="50" width="26.50390625" style="157" customWidth="1"/>
    <col min="51" max="51" width="9.00390625" style="14" customWidth="1"/>
    <col min="52" max="52" width="18.375" style="14" bestFit="1" customWidth="1"/>
    <col min="53" max="16384" width="9.00390625" style="14" customWidth="1"/>
  </cols>
  <sheetData>
    <row r="1" spans="1:50" s="56" customFormat="1" ht="161.25" customHeight="1" thickBot="1">
      <c r="A1" s="36"/>
      <c r="B1" s="37"/>
      <c r="C1" s="38"/>
      <c r="D1" s="39"/>
      <c r="E1" s="39"/>
      <c r="F1" s="39"/>
      <c r="G1" s="39"/>
      <c r="H1" s="40"/>
      <c r="I1" s="40"/>
      <c r="J1" s="40"/>
      <c r="K1" s="40"/>
      <c r="L1" s="41"/>
      <c r="M1" s="42"/>
      <c r="N1" s="43"/>
      <c r="O1" s="259" t="s">
        <v>101</v>
      </c>
      <c r="P1" s="259"/>
      <c r="Q1" s="259"/>
      <c r="R1" s="259"/>
      <c r="S1" s="259"/>
      <c r="T1" s="40"/>
      <c r="U1" s="44"/>
      <c r="V1" s="44"/>
      <c r="W1" s="44"/>
      <c r="X1" s="45"/>
      <c r="Y1" s="46"/>
      <c r="Z1" s="47"/>
      <c r="AA1" s="48"/>
      <c r="AB1" s="47"/>
      <c r="AC1" s="49"/>
      <c r="AD1" s="49"/>
      <c r="AE1" s="49"/>
      <c r="AF1" s="50"/>
      <c r="AG1" s="50"/>
      <c r="AH1" s="51"/>
      <c r="AI1" s="49"/>
      <c r="AJ1" s="52"/>
      <c r="AK1" s="53"/>
      <c r="AL1" s="54"/>
      <c r="AM1" s="54"/>
      <c r="AN1" s="54"/>
      <c r="AO1" s="54"/>
      <c r="AP1" s="54"/>
      <c r="AQ1" s="54"/>
      <c r="AR1" s="54"/>
      <c r="AS1" s="54"/>
      <c r="AT1" s="55"/>
      <c r="AU1" s="55"/>
      <c r="AX1" s="57"/>
    </row>
    <row r="2" spans="1:50" s="84" customFormat="1" ht="148.5" customHeight="1" thickBot="1">
      <c r="A2" s="58" t="s">
        <v>46</v>
      </c>
      <c r="B2" s="59" t="s">
        <v>47</v>
      </c>
      <c r="C2" s="60" t="s">
        <v>48</v>
      </c>
      <c r="D2" s="61" t="s">
        <v>49</v>
      </c>
      <c r="E2" s="61" t="s">
        <v>50</v>
      </c>
      <c r="F2" s="61" t="s">
        <v>51</v>
      </c>
      <c r="G2" s="62" t="s">
        <v>52</v>
      </c>
      <c r="H2" s="63" t="s">
        <v>53</v>
      </c>
      <c r="I2" s="64" t="s">
        <v>54</v>
      </c>
      <c r="J2" s="61" t="s">
        <v>55</v>
      </c>
      <c r="K2" s="61" t="s">
        <v>56</v>
      </c>
      <c r="L2" s="60" t="s">
        <v>57</v>
      </c>
      <c r="M2" s="60" t="s">
        <v>58</v>
      </c>
      <c r="N2" s="65" t="s">
        <v>59</v>
      </c>
      <c r="O2" s="66" t="s">
        <v>60</v>
      </c>
      <c r="P2" s="67" t="s">
        <v>61</v>
      </c>
      <c r="Q2" s="159" t="s">
        <v>62</v>
      </c>
      <c r="R2" s="162"/>
      <c r="S2" s="162" t="s">
        <v>63</v>
      </c>
      <c r="T2" s="162" t="s">
        <v>64</v>
      </c>
      <c r="U2" s="162" t="s">
        <v>65</v>
      </c>
      <c r="V2" s="162" t="s">
        <v>66</v>
      </c>
      <c r="W2" s="162" t="s">
        <v>67</v>
      </c>
      <c r="X2" s="163" t="s">
        <v>68</v>
      </c>
      <c r="Y2" s="164" t="s">
        <v>69</v>
      </c>
      <c r="Z2" s="160" t="s">
        <v>70</v>
      </c>
      <c r="AA2" s="161" t="s">
        <v>71</v>
      </c>
      <c r="AB2" s="68"/>
      <c r="AC2" s="69" t="s">
        <v>72</v>
      </c>
      <c r="AD2" s="70" t="s">
        <v>73</v>
      </c>
      <c r="AE2" s="71" t="s">
        <v>74</v>
      </c>
      <c r="AF2" s="72" t="s">
        <v>75</v>
      </c>
      <c r="AG2" s="73" t="s">
        <v>76</v>
      </c>
      <c r="AH2" s="68" t="s">
        <v>77</v>
      </c>
      <c r="AI2" s="74" t="s">
        <v>78</v>
      </c>
      <c r="AJ2" s="75" t="s">
        <v>79</v>
      </c>
      <c r="AK2" s="75" t="s">
        <v>80</v>
      </c>
      <c r="AL2" s="76" t="s">
        <v>81</v>
      </c>
      <c r="AM2" s="77" t="s">
        <v>82</v>
      </c>
      <c r="AN2" s="77" t="s">
        <v>83</v>
      </c>
      <c r="AO2" s="77" t="s">
        <v>84</v>
      </c>
      <c r="AP2" s="77" t="s">
        <v>85</v>
      </c>
      <c r="AQ2" s="77" t="s">
        <v>86</v>
      </c>
      <c r="AR2" s="77" t="s">
        <v>87</v>
      </c>
      <c r="AS2" s="78" t="s">
        <v>88</v>
      </c>
      <c r="AT2" s="79" t="s">
        <v>89</v>
      </c>
      <c r="AU2" s="80" t="s">
        <v>90</v>
      </c>
      <c r="AV2" s="81" t="s">
        <v>91</v>
      </c>
      <c r="AW2" s="82" t="s">
        <v>92</v>
      </c>
      <c r="AX2" s="83" t="s">
        <v>93</v>
      </c>
    </row>
    <row r="3" spans="1:50" s="121" customFormat="1" ht="58.5" customHeight="1" thickBot="1">
      <c r="A3" s="85"/>
      <c r="B3" s="86"/>
      <c r="C3" s="87"/>
      <c r="D3" s="88"/>
      <c r="E3" s="88"/>
      <c r="F3" s="88"/>
      <c r="G3" s="89"/>
      <c r="H3" s="90"/>
      <c r="I3" s="91"/>
      <c r="J3" s="92"/>
      <c r="K3" s="93"/>
      <c r="L3" s="91"/>
      <c r="M3" s="92"/>
      <c r="N3" s="94"/>
      <c r="O3" s="95" t="s">
        <v>94</v>
      </c>
      <c r="P3" s="96"/>
      <c r="Q3" s="97"/>
      <c r="R3" s="97"/>
      <c r="S3" s="98"/>
      <c r="T3" s="99"/>
      <c r="U3" s="99"/>
      <c r="V3" s="100"/>
      <c r="W3" s="101"/>
      <c r="X3" s="102"/>
      <c r="Y3" s="103"/>
      <c r="Z3" s="104"/>
      <c r="AA3" s="105"/>
      <c r="AB3" s="106"/>
      <c r="AC3" s="107"/>
      <c r="AD3" s="104"/>
      <c r="AE3" s="104"/>
      <c r="AF3" s="106"/>
      <c r="AG3" s="108"/>
      <c r="AH3" s="109"/>
      <c r="AI3" s="110"/>
      <c r="AJ3" s="111"/>
      <c r="AK3" s="112"/>
      <c r="AL3" s="113"/>
      <c r="AM3" s="114"/>
      <c r="AN3" s="114"/>
      <c r="AO3" s="114"/>
      <c r="AP3" s="114"/>
      <c r="AQ3" s="114"/>
      <c r="AR3" s="114"/>
      <c r="AS3" s="115"/>
      <c r="AT3" s="116"/>
      <c r="AU3" s="117"/>
      <c r="AV3" s="118"/>
      <c r="AW3" s="119"/>
      <c r="AX3" s="120"/>
    </row>
    <row r="4" spans="1:50" s="121" customFormat="1" ht="81.75" customHeight="1" thickBot="1">
      <c r="A4" s="256" t="s">
        <v>95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  <c r="O4" s="122">
        <v>4560386340221</v>
      </c>
      <c r="P4" s="165"/>
      <c r="Q4" s="123" t="s">
        <v>96</v>
      </c>
      <c r="R4" s="123"/>
      <c r="S4" s="166" t="s">
        <v>97</v>
      </c>
      <c r="T4" s="167" t="s">
        <v>98</v>
      </c>
      <c r="U4" s="168"/>
      <c r="V4" s="167"/>
      <c r="W4" s="169"/>
      <c r="X4" s="165"/>
      <c r="Y4" s="170" t="s">
        <v>99</v>
      </c>
      <c r="Z4" s="171">
        <f>ROUNDUP(AA4/1.08,0)</f>
        <v>1760</v>
      </c>
      <c r="AA4" s="171">
        <v>1900</v>
      </c>
      <c r="AB4" s="172"/>
      <c r="AC4" s="173"/>
      <c r="AD4" s="174"/>
      <c r="AE4" s="174"/>
      <c r="AF4" s="172"/>
      <c r="AG4" s="175"/>
      <c r="AH4" s="176"/>
      <c r="AI4" s="177"/>
      <c r="AJ4" s="178"/>
      <c r="AK4" s="179"/>
      <c r="AL4" s="180"/>
      <c r="AM4" s="181"/>
      <c r="AN4" s="181"/>
      <c r="AO4" s="181"/>
      <c r="AP4" s="181"/>
      <c r="AQ4" s="181"/>
      <c r="AR4" s="181"/>
      <c r="AS4" s="182"/>
      <c r="AT4" s="183">
        <v>10</v>
      </c>
      <c r="AU4" s="184">
        <f>Z4*AT4</f>
        <v>17600</v>
      </c>
      <c r="AV4" s="185"/>
      <c r="AW4" s="186"/>
      <c r="AX4" s="184" t="s">
        <v>100</v>
      </c>
    </row>
    <row r="5" spans="1:50" s="138" customFormat="1" ht="58.5" customHeight="1">
      <c r="A5" s="124"/>
      <c r="B5" s="125"/>
      <c r="C5" s="126"/>
      <c r="D5" s="127"/>
      <c r="E5" s="128"/>
      <c r="F5" s="127"/>
      <c r="G5" s="128"/>
      <c r="H5" s="129"/>
      <c r="I5" s="130"/>
      <c r="J5" s="131"/>
      <c r="K5" s="132"/>
      <c r="L5" s="130"/>
      <c r="M5" s="131"/>
      <c r="N5" s="133"/>
      <c r="O5" s="190"/>
      <c r="P5" s="134"/>
      <c r="Q5" s="191"/>
      <c r="R5" s="191"/>
      <c r="S5" s="192"/>
      <c r="T5" s="193"/>
      <c r="U5" s="194"/>
      <c r="V5" s="195"/>
      <c r="W5" s="196"/>
      <c r="X5" s="197"/>
      <c r="Y5" s="198"/>
      <c r="Z5" s="199">
        <f aca="true" t="shared" si="0" ref="Z5:Z25">ROUNDUP(AA5/1.08,0)</f>
        <v>0</v>
      </c>
      <c r="AA5" s="199"/>
      <c r="AB5" s="200"/>
      <c r="AC5" s="201"/>
      <c r="AD5" s="202"/>
      <c r="AE5" s="202"/>
      <c r="AF5" s="200"/>
      <c r="AG5" s="203"/>
      <c r="AH5" s="204"/>
      <c r="AI5" s="205"/>
      <c r="AJ5" s="206"/>
      <c r="AK5" s="207"/>
      <c r="AL5" s="208"/>
      <c r="AM5" s="209"/>
      <c r="AN5" s="209"/>
      <c r="AO5" s="209"/>
      <c r="AP5" s="209"/>
      <c r="AQ5" s="209"/>
      <c r="AR5" s="209"/>
      <c r="AS5" s="210"/>
      <c r="AT5" s="211"/>
      <c r="AU5" s="135"/>
      <c r="AV5" s="136"/>
      <c r="AW5" s="137"/>
      <c r="AX5" s="220"/>
    </row>
    <row r="6" spans="1:50" s="138" customFormat="1" ht="58.5" customHeight="1">
      <c r="A6" s="124"/>
      <c r="B6" s="125"/>
      <c r="C6" s="126"/>
      <c r="D6" s="127"/>
      <c r="E6" s="128"/>
      <c r="F6" s="127"/>
      <c r="G6" s="128"/>
      <c r="H6" s="129"/>
      <c r="I6" s="130"/>
      <c r="J6" s="131"/>
      <c r="K6" s="132"/>
      <c r="L6" s="130"/>
      <c r="M6" s="131"/>
      <c r="N6" s="133"/>
      <c r="O6" s="190"/>
      <c r="P6" s="134"/>
      <c r="Q6" s="191"/>
      <c r="R6" s="212"/>
      <c r="S6" s="213"/>
      <c r="T6" s="193"/>
      <c r="U6" s="194"/>
      <c r="V6" s="195"/>
      <c r="W6" s="196"/>
      <c r="X6" s="214"/>
      <c r="Y6" s="198"/>
      <c r="Z6" s="199">
        <f t="shared" si="0"/>
        <v>0</v>
      </c>
      <c r="AA6" s="215"/>
      <c r="AB6" s="200"/>
      <c r="AC6" s="201"/>
      <c r="AD6" s="202"/>
      <c r="AE6" s="202"/>
      <c r="AF6" s="200"/>
      <c r="AG6" s="203"/>
      <c r="AH6" s="204"/>
      <c r="AI6" s="205"/>
      <c r="AJ6" s="206"/>
      <c r="AK6" s="207"/>
      <c r="AL6" s="208"/>
      <c r="AM6" s="209"/>
      <c r="AN6" s="209"/>
      <c r="AO6" s="209"/>
      <c r="AP6" s="209"/>
      <c r="AQ6" s="209"/>
      <c r="AR6" s="209"/>
      <c r="AS6" s="210"/>
      <c r="AT6" s="216"/>
      <c r="AU6" s="139">
        <f>Z6*AT6</f>
        <v>0</v>
      </c>
      <c r="AV6" s="140"/>
      <c r="AW6" s="141"/>
      <c r="AX6" s="221"/>
    </row>
    <row r="7" spans="1:50" s="138" customFormat="1" ht="58.5" customHeight="1">
      <c r="A7" s="124"/>
      <c r="B7" s="125"/>
      <c r="C7" s="126"/>
      <c r="D7" s="127"/>
      <c r="E7" s="128"/>
      <c r="F7" s="127"/>
      <c r="G7" s="128"/>
      <c r="H7" s="129"/>
      <c r="I7" s="130"/>
      <c r="J7" s="131"/>
      <c r="K7" s="132"/>
      <c r="L7" s="130"/>
      <c r="M7" s="131"/>
      <c r="N7" s="133"/>
      <c r="O7" s="190"/>
      <c r="P7" s="134"/>
      <c r="Q7" s="191"/>
      <c r="R7" s="191"/>
      <c r="S7" s="213"/>
      <c r="T7" s="193"/>
      <c r="U7" s="194"/>
      <c r="V7" s="195"/>
      <c r="W7" s="196"/>
      <c r="X7" s="214"/>
      <c r="Y7" s="198"/>
      <c r="Z7" s="199">
        <f t="shared" si="0"/>
        <v>0</v>
      </c>
      <c r="AA7" s="215"/>
      <c r="AB7" s="200"/>
      <c r="AC7" s="201"/>
      <c r="AD7" s="202"/>
      <c r="AE7" s="202"/>
      <c r="AF7" s="200"/>
      <c r="AG7" s="203"/>
      <c r="AH7" s="204"/>
      <c r="AI7" s="205"/>
      <c r="AJ7" s="206"/>
      <c r="AK7" s="207"/>
      <c r="AL7" s="208"/>
      <c r="AM7" s="209"/>
      <c r="AN7" s="209"/>
      <c r="AO7" s="209"/>
      <c r="AP7" s="209"/>
      <c r="AQ7" s="209"/>
      <c r="AR7" s="209"/>
      <c r="AS7" s="210"/>
      <c r="AT7" s="216"/>
      <c r="AU7" s="139">
        <f aca="true" t="shared" si="1" ref="AU7:AU25">Z7*AT7</f>
        <v>0</v>
      </c>
      <c r="AV7" s="140"/>
      <c r="AW7" s="141"/>
      <c r="AX7" s="221"/>
    </row>
    <row r="8" spans="1:50" s="138" customFormat="1" ht="58.5" customHeight="1">
      <c r="A8" s="124"/>
      <c r="B8" s="125"/>
      <c r="C8" s="126"/>
      <c r="D8" s="127"/>
      <c r="E8" s="128"/>
      <c r="F8" s="127"/>
      <c r="G8" s="128"/>
      <c r="H8" s="129"/>
      <c r="I8" s="130"/>
      <c r="J8" s="131"/>
      <c r="K8" s="132"/>
      <c r="L8" s="130"/>
      <c r="M8" s="131"/>
      <c r="N8" s="133"/>
      <c r="O8" s="190"/>
      <c r="P8" s="134"/>
      <c r="Q8" s="191"/>
      <c r="R8" s="191"/>
      <c r="S8" s="213"/>
      <c r="T8" s="193"/>
      <c r="U8" s="194"/>
      <c r="V8" s="195"/>
      <c r="W8" s="196"/>
      <c r="X8" s="214"/>
      <c r="Y8" s="198"/>
      <c r="Z8" s="199">
        <f t="shared" si="0"/>
        <v>0</v>
      </c>
      <c r="AA8" s="215"/>
      <c r="AB8" s="200"/>
      <c r="AC8" s="201"/>
      <c r="AD8" s="202"/>
      <c r="AE8" s="202"/>
      <c r="AF8" s="200"/>
      <c r="AG8" s="203"/>
      <c r="AH8" s="204"/>
      <c r="AI8" s="205"/>
      <c r="AJ8" s="206"/>
      <c r="AK8" s="207"/>
      <c r="AL8" s="208"/>
      <c r="AM8" s="209"/>
      <c r="AN8" s="209"/>
      <c r="AO8" s="209"/>
      <c r="AP8" s="209"/>
      <c r="AQ8" s="209"/>
      <c r="AR8" s="209"/>
      <c r="AS8" s="210"/>
      <c r="AT8" s="216"/>
      <c r="AU8" s="139">
        <f t="shared" si="1"/>
        <v>0</v>
      </c>
      <c r="AV8" s="140"/>
      <c r="AW8" s="141"/>
      <c r="AX8" s="221"/>
    </row>
    <row r="9" spans="1:50" s="138" customFormat="1" ht="58.5" customHeight="1">
      <c r="A9" s="124"/>
      <c r="B9" s="125"/>
      <c r="C9" s="126"/>
      <c r="D9" s="127"/>
      <c r="E9" s="128"/>
      <c r="F9" s="127"/>
      <c r="G9" s="128"/>
      <c r="H9" s="129"/>
      <c r="I9" s="130"/>
      <c r="J9" s="131"/>
      <c r="K9" s="132"/>
      <c r="L9" s="130"/>
      <c r="M9" s="131"/>
      <c r="N9" s="133"/>
      <c r="O9" s="190"/>
      <c r="P9" s="134"/>
      <c r="Q9" s="191"/>
      <c r="R9" s="191"/>
      <c r="S9" s="217"/>
      <c r="T9" s="193"/>
      <c r="U9" s="194"/>
      <c r="V9" s="195"/>
      <c r="W9" s="196"/>
      <c r="X9" s="214"/>
      <c r="Y9" s="198"/>
      <c r="Z9" s="199">
        <f t="shared" si="0"/>
        <v>0</v>
      </c>
      <c r="AA9" s="215"/>
      <c r="AB9" s="200"/>
      <c r="AC9" s="201"/>
      <c r="AD9" s="202"/>
      <c r="AE9" s="202"/>
      <c r="AF9" s="200"/>
      <c r="AG9" s="203"/>
      <c r="AH9" s="204"/>
      <c r="AI9" s="205"/>
      <c r="AJ9" s="206"/>
      <c r="AK9" s="207"/>
      <c r="AL9" s="208"/>
      <c r="AM9" s="209"/>
      <c r="AN9" s="209"/>
      <c r="AO9" s="209"/>
      <c r="AP9" s="209"/>
      <c r="AQ9" s="209"/>
      <c r="AR9" s="209"/>
      <c r="AS9" s="210"/>
      <c r="AT9" s="216"/>
      <c r="AU9" s="139">
        <f t="shared" si="1"/>
        <v>0</v>
      </c>
      <c r="AV9" s="140"/>
      <c r="AW9" s="141"/>
      <c r="AX9" s="221"/>
    </row>
    <row r="10" spans="1:50" s="121" customFormat="1" ht="58.5" customHeight="1">
      <c r="A10" s="124"/>
      <c r="B10" s="125"/>
      <c r="C10" s="126"/>
      <c r="D10" s="142"/>
      <c r="E10" s="143"/>
      <c r="F10" s="142"/>
      <c r="G10" s="143"/>
      <c r="H10" s="129"/>
      <c r="I10" s="130"/>
      <c r="J10" s="131"/>
      <c r="K10" s="132"/>
      <c r="L10" s="130"/>
      <c r="M10" s="131"/>
      <c r="N10" s="133"/>
      <c r="O10" s="190"/>
      <c r="P10" s="134"/>
      <c r="Q10" s="191"/>
      <c r="R10" s="191"/>
      <c r="S10" s="217"/>
      <c r="T10" s="193"/>
      <c r="U10" s="194"/>
      <c r="V10" s="195"/>
      <c r="W10" s="196"/>
      <c r="X10" s="214"/>
      <c r="Y10" s="198"/>
      <c r="Z10" s="199">
        <f t="shared" si="0"/>
        <v>0</v>
      </c>
      <c r="AA10" s="215"/>
      <c r="AB10" s="200"/>
      <c r="AC10" s="201"/>
      <c r="AD10" s="202"/>
      <c r="AE10" s="202"/>
      <c r="AF10" s="200"/>
      <c r="AG10" s="203"/>
      <c r="AH10" s="204"/>
      <c r="AI10" s="205"/>
      <c r="AJ10" s="206"/>
      <c r="AK10" s="207"/>
      <c r="AL10" s="208"/>
      <c r="AM10" s="209"/>
      <c r="AN10" s="209"/>
      <c r="AO10" s="209"/>
      <c r="AP10" s="209"/>
      <c r="AQ10" s="209"/>
      <c r="AR10" s="209"/>
      <c r="AS10" s="210"/>
      <c r="AT10" s="216"/>
      <c r="AU10" s="139">
        <f t="shared" si="1"/>
        <v>0</v>
      </c>
      <c r="AV10" s="144"/>
      <c r="AW10" s="145"/>
      <c r="AX10" s="221"/>
    </row>
    <row r="11" spans="1:50" s="121" customFormat="1" ht="58.5" customHeight="1">
      <c r="A11" s="124"/>
      <c r="B11" s="125"/>
      <c r="C11" s="126"/>
      <c r="D11" s="142"/>
      <c r="E11" s="143"/>
      <c r="F11" s="142"/>
      <c r="G11" s="143"/>
      <c r="H11" s="129"/>
      <c r="I11" s="130"/>
      <c r="J11" s="131"/>
      <c r="K11" s="132"/>
      <c r="L11" s="130"/>
      <c r="M11" s="131"/>
      <c r="N11" s="146"/>
      <c r="O11" s="190"/>
      <c r="P11" s="134"/>
      <c r="Q11" s="191"/>
      <c r="R11" s="191"/>
      <c r="S11" s="217"/>
      <c r="T11" s="193"/>
      <c r="U11" s="194"/>
      <c r="V11" s="195"/>
      <c r="W11" s="196"/>
      <c r="X11" s="214"/>
      <c r="Y11" s="198"/>
      <c r="Z11" s="199">
        <f t="shared" si="0"/>
        <v>0</v>
      </c>
      <c r="AA11" s="215"/>
      <c r="AB11" s="200"/>
      <c r="AC11" s="201"/>
      <c r="AD11" s="202"/>
      <c r="AE11" s="202"/>
      <c r="AF11" s="200"/>
      <c r="AG11" s="203"/>
      <c r="AH11" s="204"/>
      <c r="AI11" s="205"/>
      <c r="AJ11" s="206"/>
      <c r="AK11" s="207"/>
      <c r="AL11" s="208"/>
      <c r="AM11" s="209"/>
      <c r="AN11" s="209"/>
      <c r="AO11" s="209"/>
      <c r="AP11" s="209"/>
      <c r="AQ11" s="209"/>
      <c r="AR11" s="209"/>
      <c r="AS11" s="210"/>
      <c r="AT11" s="216"/>
      <c r="AU11" s="139">
        <f t="shared" si="1"/>
        <v>0</v>
      </c>
      <c r="AV11" s="144"/>
      <c r="AW11" s="145"/>
      <c r="AX11" s="221"/>
    </row>
    <row r="12" spans="1:50" s="138" customFormat="1" ht="58.5" customHeight="1">
      <c r="A12" s="124"/>
      <c r="B12" s="125"/>
      <c r="C12" s="126"/>
      <c r="D12" s="127"/>
      <c r="E12" s="128"/>
      <c r="F12" s="127"/>
      <c r="G12" s="128"/>
      <c r="H12" s="129"/>
      <c r="I12" s="130"/>
      <c r="J12" s="131"/>
      <c r="K12" s="132"/>
      <c r="L12" s="130"/>
      <c r="M12" s="131"/>
      <c r="N12" s="133"/>
      <c r="O12" s="190"/>
      <c r="P12" s="134"/>
      <c r="Q12" s="191"/>
      <c r="R12" s="191"/>
      <c r="S12" s="217"/>
      <c r="T12" s="193"/>
      <c r="U12" s="194"/>
      <c r="V12" s="195"/>
      <c r="W12" s="196"/>
      <c r="X12" s="214"/>
      <c r="Y12" s="198"/>
      <c r="Z12" s="199">
        <f t="shared" si="0"/>
        <v>0</v>
      </c>
      <c r="AA12" s="215"/>
      <c r="AB12" s="200"/>
      <c r="AC12" s="201"/>
      <c r="AD12" s="202"/>
      <c r="AE12" s="202"/>
      <c r="AF12" s="200"/>
      <c r="AG12" s="203"/>
      <c r="AH12" s="204"/>
      <c r="AI12" s="205"/>
      <c r="AJ12" s="206"/>
      <c r="AK12" s="207"/>
      <c r="AL12" s="208"/>
      <c r="AM12" s="209"/>
      <c r="AN12" s="209"/>
      <c r="AO12" s="209"/>
      <c r="AP12" s="209"/>
      <c r="AQ12" s="209"/>
      <c r="AR12" s="209"/>
      <c r="AS12" s="210"/>
      <c r="AT12" s="216"/>
      <c r="AU12" s="139">
        <f t="shared" si="1"/>
        <v>0</v>
      </c>
      <c r="AV12" s="140"/>
      <c r="AW12" s="141"/>
      <c r="AX12" s="221"/>
    </row>
    <row r="13" spans="1:50" s="138" customFormat="1" ht="58.5" customHeight="1">
      <c r="A13" s="124"/>
      <c r="B13" s="125"/>
      <c r="C13" s="126"/>
      <c r="D13" s="127"/>
      <c r="E13" s="128"/>
      <c r="F13" s="127"/>
      <c r="G13" s="128"/>
      <c r="H13" s="129"/>
      <c r="I13" s="130"/>
      <c r="J13" s="131"/>
      <c r="K13" s="132"/>
      <c r="L13" s="130"/>
      <c r="M13" s="131"/>
      <c r="N13" s="133"/>
      <c r="O13" s="190"/>
      <c r="P13" s="134"/>
      <c r="Q13" s="191"/>
      <c r="R13" s="191"/>
      <c r="S13" s="217"/>
      <c r="T13" s="193"/>
      <c r="U13" s="194"/>
      <c r="V13" s="195"/>
      <c r="W13" s="196"/>
      <c r="X13" s="214"/>
      <c r="Y13" s="198"/>
      <c r="Z13" s="199">
        <f t="shared" si="0"/>
        <v>0</v>
      </c>
      <c r="AA13" s="215"/>
      <c r="AB13" s="200"/>
      <c r="AC13" s="201"/>
      <c r="AD13" s="202"/>
      <c r="AE13" s="202"/>
      <c r="AF13" s="200"/>
      <c r="AG13" s="203"/>
      <c r="AH13" s="204"/>
      <c r="AI13" s="205"/>
      <c r="AJ13" s="206"/>
      <c r="AK13" s="207"/>
      <c r="AL13" s="208"/>
      <c r="AM13" s="209"/>
      <c r="AN13" s="209"/>
      <c r="AO13" s="209"/>
      <c r="AP13" s="209"/>
      <c r="AQ13" s="209"/>
      <c r="AR13" s="209"/>
      <c r="AS13" s="210"/>
      <c r="AT13" s="216"/>
      <c r="AU13" s="139">
        <f t="shared" si="1"/>
        <v>0</v>
      </c>
      <c r="AV13" s="140"/>
      <c r="AW13" s="141"/>
      <c r="AX13" s="221"/>
    </row>
    <row r="14" spans="1:50" s="138" customFormat="1" ht="58.5" customHeight="1">
      <c r="A14" s="124"/>
      <c r="B14" s="125"/>
      <c r="C14" s="126"/>
      <c r="D14" s="127"/>
      <c r="E14" s="128"/>
      <c r="F14" s="127"/>
      <c r="G14" s="128"/>
      <c r="H14" s="129"/>
      <c r="I14" s="130"/>
      <c r="J14" s="131"/>
      <c r="K14" s="132"/>
      <c r="L14" s="130"/>
      <c r="M14" s="131"/>
      <c r="N14" s="133"/>
      <c r="O14" s="190"/>
      <c r="P14" s="134"/>
      <c r="Q14" s="191"/>
      <c r="R14" s="191"/>
      <c r="S14" s="217"/>
      <c r="T14" s="193"/>
      <c r="U14" s="194"/>
      <c r="V14" s="195"/>
      <c r="W14" s="196"/>
      <c r="X14" s="214"/>
      <c r="Y14" s="198"/>
      <c r="Z14" s="199">
        <f t="shared" si="0"/>
        <v>0</v>
      </c>
      <c r="AA14" s="215"/>
      <c r="AB14" s="200"/>
      <c r="AC14" s="201"/>
      <c r="AD14" s="202"/>
      <c r="AE14" s="202"/>
      <c r="AF14" s="200"/>
      <c r="AG14" s="203"/>
      <c r="AH14" s="204"/>
      <c r="AI14" s="205"/>
      <c r="AJ14" s="206"/>
      <c r="AK14" s="207"/>
      <c r="AL14" s="208"/>
      <c r="AM14" s="209"/>
      <c r="AN14" s="209"/>
      <c r="AO14" s="209"/>
      <c r="AP14" s="209"/>
      <c r="AQ14" s="209"/>
      <c r="AR14" s="209"/>
      <c r="AS14" s="210"/>
      <c r="AT14" s="216"/>
      <c r="AU14" s="139">
        <f t="shared" si="1"/>
        <v>0</v>
      </c>
      <c r="AV14" s="140"/>
      <c r="AW14" s="141"/>
      <c r="AX14" s="221"/>
    </row>
    <row r="15" spans="1:50" s="138" customFormat="1" ht="58.5" customHeight="1">
      <c r="A15" s="124"/>
      <c r="B15" s="125"/>
      <c r="C15" s="126"/>
      <c r="D15" s="127"/>
      <c r="E15" s="128"/>
      <c r="F15" s="127"/>
      <c r="G15" s="128"/>
      <c r="H15" s="129"/>
      <c r="I15" s="130"/>
      <c r="J15" s="131"/>
      <c r="K15" s="132"/>
      <c r="L15" s="130"/>
      <c r="M15" s="131"/>
      <c r="N15" s="133"/>
      <c r="O15" s="190"/>
      <c r="P15" s="134"/>
      <c r="Q15" s="191"/>
      <c r="R15" s="191"/>
      <c r="S15" s="217"/>
      <c r="T15" s="193"/>
      <c r="U15" s="194"/>
      <c r="V15" s="195"/>
      <c r="W15" s="196"/>
      <c r="X15" s="214"/>
      <c r="Y15" s="198"/>
      <c r="Z15" s="199">
        <f t="shared" si="0"/>
        <v>0</v>
      </c>
      <c r="AA15" s="215"/>
      <c r="AB15" s="200"/>
      <c r="AC15" s="201"/>
      <c r="AD15" s="202"/>
      <c r="AE15" s="202"/>
      <c r="AF15" s="200"/>
      <c r="AG15" s="203"/>
      <c r="AH15" s="204"/>
      <c r="AI15" s="205"/>
      <c r="AJ15" s="206"/>
      <c r="AK15" s="207"/>
      <c r="AL15" s="208"/>
      <c r="AM15" s="209"/>
      <c r="AN15" s="209"/>
      <c r="AO15" s="209"/>
      <c r="AP15" s="209"/>
      <c r="AQ15" s="209"/>
      <c r="AR15" s="209"/>
      <c r="AS15" s="210"/>
      <c r="AT15" s="216"/>
      <c r="AU15" s="139">
        <f t="shared" si="1"/>
        <v>0</v>
      </c>
      <c r="AV15" s="140"/>
      <c r="AW15" s="141"/>
      <c r="AX15" s="221"/>
    </row>
    <row r="16" spans="1:50" s="138" customFormat="1" ht="58.5" customHeight="1">
      <c r="A16" s="124"/>
      <c r="B16" s="125"/>
      <c r="C16" s="126"/>
      <c r="D16" s="127"/>
      <c r="E16" s="128"/>
      <c r="F16" s="127"/>
      <c r="G16" s="128"/>
      <c r="H16" s="129"/>
      <c r="I16" s="130"/>
      <c r="J16" s="131"/>
      <c r="K16" s="132"/>
      <c r="L16" s="130"/>
      <c r="M16" s="131"/>
      <c r="N16" s="133"/>
      <c r="O16" s="190"/>
      <c r="P16" s="134"/>
      <c r="Q16" s="191"/>
      <c r="R16" s="212"/>
      <c r="S16" s="217"/>
      <c r="T16" s="193"/>
      <c r="U16" s="194"/>
      <c r="V16" s="195"/>
      <c r="W16" s="196"/>
      <c r="X16" s="214"/>
      <c r="Y16" s="198"/>
      <c r="Z16" s="199">
        <f t="shared" si="0"/>
        <v>0</v>
      </c>
      <c r="AA16" s="215"/>
      <c r="AB16" s="200"/>
      <c r="AC16" s="201"/>
      <c r="AD16" s="202"/>
      <c r="AE16" s="202"/>
      <c r="AF16" s="200"/>
      <c r="AG16" s="203"/>
      <c r="AH16" s="204"/>
      <c r="AI16" s="205"/>
      <c r="AJ16" s="206"/>
      <c r="AK16" s="207"/>
      <c r="AL16" s="208"/>
      <c r="AM16" s="209"/>
      <c r="AN16" s="209"/>
      <c r="AO16" s="209"/>
      <c r="AP16" s="209"/>
      <c r="AQ16" s="209"/>
      <c r="AR16" s="209"/>
      <c r="AS16" s="210"/>
      <c r="AT16" s="216"/>
      <c r="AU16" s="139">
        <f t="shared" si="1"/>
        <v>0</v>
      </c>
      <c r="AV16" s="140"/>
      <c r="AW16" s="141"/>
      <c r="AX16" s="221"/>
    </row>
    <row r="17" spans="1:50" s="138" customFormat="1" ht="58.5" customHeight="1">
      <c r="A17" s="124"/>
      <c r="B17" s="125"/>
      <c r="C17" s="126"/>
      <c r="D17" s="127"/>
      <c r="E17" s="128"/>
      <c r="F17" s="127"/>
      <c r="G17" s="128"/>
      <c r="H17" s="129"/>
      <c r="I17" s="130"/>
      <c r="J17" s="131"/>
      <c r="K17" s="132"/>
      <c r="L17" s="130"/>
      <c r="M17" s="131"/>
      <c r="N17" s="133"/>
      <c r="O17" s="190"/>
      <c r="P17" s="134"/>
      <c r="Q17" s="191"/>
      <c r="R17" s="191"/>
      <c r="S17" s="213"/>
      <c r="T17" s="193"/>
      <c r="U17" s="194"/>
      <c r="V17" s="195"/>
      <c r="W17" s="196"/>
      <c r="X17" s="214"/>
      <c r="Y17" s="198"/>
      <c r="Z17" s="199">
        <f t="shared" si="0"/>
        <v>0</v>
      </c>
      <c r="AA17" s="215"/>
      <c r="AB17" s="200"/>
      <c r="AC17" s="201"/>
      <c r="AD17" s="202"/>
      <c r="AE17" s="202"/>
      <c r="AF17" s="200"/>
      <c r="AG17" s="203"/>
      <c r="AH17" s="204"/>
      <c r="AI17" s="205"/>
      <c r="AJ17" s="206"/>
      <c r="AK17" s="207"/>
      <c r="AL17" s="208"/>
      <c r="AM17" s="209"/>
      <c r="AN17" s="209"/>
      <c r="AO17" s="209"/>
      <c r="AP17" s="209"/>
      <c r="AQ17" s="209"/>
      <c r="AR17" s="209"/>
      <c r="AS17" s="210"/>
      <c r="AT17" s="216"/>
      <c r="AU17" s="139">
        <f t="shared" si="1"/>
        <v>0</v>
      </c>
      <c r="AV17" s="140"/>
      <c r="AW17" s="141"/>
      <c r="AX17" s="221"/>
    </row>
    <row r="18" spans="1:50" s="138" customFormat="1" ht="58.5" customHeight="1">
      <c r="A18" s="124"/>
      <c r="B18" s="125"/>
      <c r="C18" s="126"/>
      <c r="D18" s="127"/>
      <c r="E18" s="128"/>
      <c r="F18" s="127"/>
      <c r="G18" s="128"/>
      <c r="H18" s="129"/>
      <c r="I18" s="130"/>
      <c r="J18" s="131"/>
      <c r="K18" s="132"/>
      <c r="L18" s="130"/>
      <c r="M18" s="131"/>
      <c r="N18" s="133"/>
      <c r="O18" s="190"/>
      <c r="P18" s="134"/>
      <c r="Q18" s="191"/>
      <c r="R18" s="191"/>
      <c r="S18" s="213"/>
      <c r="T18" s="193"/>
      <c r="U18" s="194"/>
      <c r="V18" s="195"/>
      <c r="W18" s="196"/>
      <c r="X18" s="214"/>
      <c r="Y18" s="198"/>
      <c r="Z18" s="199">
        <f t="shared" si="0"/>
        <v>0</v>
      </c>
      <c r="AA18" s="215"/>
      <c r="AB18" s="200"/>
      <c r="AC18" s="201"/>
      <c r="AD18" s="202"/>
      <c r="AE18" s="202"/>
      <c r="AF18" s="200"/>
      <c r="AG18" s="203"/>
      <c r="AH18" s="204"/>
      <c r="AI18" s="205"/>
      <c r="AJ18" s="206"/>
      <c r="AK18" s="207"/>
      <c r="AL18" s="208"/>
      <c r="AM18" s="209"/>
      <c r="AN18" s="209"/>
      <c r="AO18" s="209"/>
      <c r="AP18" s="209"/>
      <c r="AQ18" s="209"/>
      <c r="AR18" s="209"/>
      <c r="AS18" s="210"/>
      <c r="AT18" s="216"/>
      <c r="AU18" s="139">
        <f t="shared" si="1"/>
        <v>0</v>
      </c>
      <c r="AV18" s="140"/>
      <c r="AW18" s="141"/>
      <c r="AX18" s="221"/>
    </row>
    <row r="19" spans="1:50" s="138" customFormat="1" ht="58.5" customHeight="1">
      <c r="A19" s="124"/>
      <c r="B19" s="125"/>
      <c r="C19" s="126"/>
      <c r="D19" s="127"/>
      <c r="E19" s="128"/>
      <c r="F19" s="127"/>
      <c r="G19" s="128"/>
      <c r="H19" s="129"/>
      <c r="I19" s="130"/>
      <c r="J19" s="131"/>
      <c r="K19" s="132"/>
      <c r="L19" s="130"/>
      <c r="M19" s="131"/>
      <c r="N19" s="133"/>
      <c r="O19" s="190"/>
      <c r="P19" s="134"/>
      <c r="Q19" s="191"/>
      <c r="R19" s="191"/>
      <c r="S19" s="218"/>
      <c r="T19" s="193"/>
      <c r="U19" s="194"/>
      <c r="V19" s="195"/>
      <c r="W19" s="196"/>
      <c r="X19" s="214"/>
      <c r="Y19" s="198"/>
      <c r="Z19" s="199">
        <f t="shared" si="0"/>
        <v>0</v>
      </c>
      <c r="AA19" s="215"/>
      <c r="AB19" s="200"/>
      <c r="AC19" s="201"/>
      <c r="AD19" s="202"/>
      <c r="AE19" s="202"/>
      <c r="AF19" s="200"/>
      <c r="AG19" s="203"/>
      <c r="AH19" s="204"/>
      <c r="AI19" s="205"/>
      <c r="AJ19" s="206"/>
      <c r="AK19" s="207"/>
      <c r="AL19" s="208"/>
      <c r="AM19" s="209"/>
      <c r="AN19" s="209"/>
      <c r="AO19" s="209"/>
      <c r="AP19" s="209"/>
      <c r="AQ19" s="209"/>
      <c r="AR19" s="209"/>
      <c r="AS19" s="210"/>
      <c r="AT19" s="216"/>
      <c r="AU19" s="139">
        <f t="shared" si="1"/>
        <v>0</v>
      </c>
      <c r="AV19" s="140"/>
      <c r="AW19" s="141"/>
      <c r="AX19" s="221"/>
    </row>
    <row r="20" spans="1:50" s="138" customFormat="1" ht="58.5" customHeight="1">
      <c r="A20" s="124"/>
      <c r="B20" s="125"/>
      <c r="C20" s="126"/>
      <c r="D20" s="127"/>
      <c r="E20" s="128"/>
      <c r="F20" s="127"/>
      <c r="G20" s="128"/>
      <c r="H20" s="129"/>
      <c r="I20" s="130"/>
      <c r="J20" s="131"/>
      <c r="K20" s="132"/>
      <c r="L20" s="130"/>
      <c r="M20" s="131"/>
      <c r="N20" s="133"/>
      <c r="O20" s="190"/>
      <c r="P20" s="134"/>
      <c r="Q20" s="191"/>
      <c r="R20" s="191"/>
      <c r="S20" s="217"/>
      <c r="T20" s="195"/>
      <c r="U20" s="194"/>
      <c r="V20" s="195"/>
      <c r="W20" s="196"/>
      <c r="X20" s="214"/>
      <c r="Y20" s="198"/>
      <c r="Z20" s="199">
        <f t="shared" si="0"/>
        <v>0</v>
      </c>
      <c r="AA20" s="215"/>
      <c r="AB20" s="200"/>
      <c r="AC20" s="201"/>
      <c r="AD20" s="202"/>
      <c r="AE20" s="202"/>
      <c r="AF20" s="200"/>
      <c r="AG20" s="203"/>
      <c r="AH20" s="204"/>
      <c r="AI20" s="205"/>
      <c r="AJ20" s="206"/>
      <c r="AK20" s="207"/>
      <c r="AL20" s="208"/>
      <c r="AM20" s="209"/>
      <c r="AN20" s="209"/>
      <c r="AO20" s="209"/>
      <c r="AP20" s="209"/>
      <c r="AQ20" s="209"/>
      <c r="AR20" s="209"/>
      <c r="AS20" s="210"/>
      <c r="AT20" s="216"/>
      <c r="AU20" s="139">
        <f t="shared" si="1"/>
        <v>0</v>
      </c>
      <c r="AV20" s="140"/>
      <c r="AW20" s="141"/>
      <c r="AX20" s="221"/>
    </row>
    <row r="21" spans="1:50" s="121" customFormat="1" ht="58.5" customHeight="1">
      <c r="A21" s="124"/>
      <c r="B21" s="125"/>
      <c r="C21" s="126"/>
      <c r="D21" s="142"/>
      <c r="E21" s="143"/>
      <c r="F21" s="142"/>
      <c r="G21" s="143"/>
      <c r="H21" s="129"/>
      <c r="I21" s="130"/>
      <c r="J21" s="131"/>
      <c r="K21" s="132"/>
      <c r="L21" s="130"/>
      <c r="M21" s="131"/>
      <c r="N21" s="133"/>
      <c r="O21" s="190"/>
      <c r="P21" s="134"/>
      <c r="Q21" s="191"/>
      <c r="R21" s="191"/>
      <c r="S21" s="219"/>
      <c r="T21" s="195"/>
      <c r="U21" s="194"/>
      <c r="V21" s="195"/>
      <c r="W21" s="196"/>
      <c r="X21" s="214"/>
      <c r="Y21" s="198"/>
      <c r="Z21" s="199">
        <f t="shared" si="0"/>
        <v>0</v>
      </c>
      <c r="AA21" s="215"/>
      <c r="AB21" s="200"/>
      <c r="AC21" s="201"/>
      <c r="AD21" s="202"/>
      <c r="AE21" s="202"/>
      <c r="AF21" s="200"/>
      <c r="AG21" s="203"/>
      <c r="AH21" s="204"/>
      <c r="AI21" s="205"/>
      <c r="AJ21" s="206"/>
      <c r="AK21" s="207"/>
      <c r="AL21" s="208"/>
      <c r="AM21" s="209"/>
      <c r="AN21" s="209"/>
      <c r="AO21" s="209"/>
      <c r="AP21" s="209"/>
      <c r="AQ21" s="209"/>
      <c r="AR21" s="209"/>
      <c r="AS21" s="210"/>
      <c r="AT21" s="216"/>
      <c r="AU21" s="139">
        <f t="shared" si="1"/>
        <v>0</v>
      </c>
      <c r="AV21" s="144"/>
      <c r="AW21" s="145"/>
      <c r="AX21" s="221"/>
    </row>
    <row r="22" spans="1:50" s="121" customFormat="1" ht="58.5" customHeight="1">
      <c r="A22" s="124"/>
      <c r="B22" s="125"/>
      <c r="C22" s="126"/>
      <c r="D22" s="142"/>
      <c r="E22" s="143"/>
      <c r="F22" s="142"/>
      <c r="G22" s="143"/>
      <c r="H22" s="129"/>
      <c r="I22" s="130"/>
      <c r="J22" s="131"/>
      <c r="K22" s="132"/>
      <c r="L22" s="130"/>
      <c r="M22" s="131"/>
      <c r="N22" s="146"/>
      <c r="O22" s="190"/>
      <c r="P22" s="134"/>
      <c r="Q22" s="191"/>
      <c r="R22" s="191"/>
      <c r="S22" s="219"/>
      <c r="T22" s="195"/>
      <c r="U22" s="194"/>
      <c r="V22" s="195"/>
      <c r="W22" s="196"/>
      <c r="X22" s="214"/>
      <c r="Y22" s="198"/>
      <c r="Z22" s="199">
        <f t="shared" si="0"/>
        <v>0</v>
      </c>
      <c r="AA22" s="215"/>
      <c r="AB22" s="200"/>
      <c r="AC22" s="201"/>
      <c r="AD22" s="202"/>
      <c r="AE22" s="202"/>
      <c r="AF22" s="200"/>
      <c r="AG22" s="203"/>
      <c r="AH22" s="204"/>
      <c r="AI22" s="205"/>
      <c r="AJ22" s="206"/>
      <c r="AK22" s="207"/>
      <c r="AL22" s="208"/>
      <c r="AM22" s="209"/>
      <c r="AN22" s="209"/>
      <c r="AO22" s="209"/>
      <c r="AP22" s="209"/>
      <c r="AQ22" s="209"/>
      <c r="AR22" s="209"/>
      <c r="AS22" s="210"/>
      <c r="AT22" s="216"/>
      <c r="AU22" s="139">
        <f t="shared" si="1"/>
        <v>0</v>
      </c>
      <c r="AV22" s="144"/>
      <c r="AW22" s="145"/>
      <c r="AX22" s="221"/>
    </row>
    <row r="23" spans="1:50" s="138" customFormat="1" ht="58.5" customHeight="1">
      <c r="A23" s="124"/>
      <c r="B23" s="125"/>
      <c r="C23" s="126"/>
      <c r="D23" s="127"/>
      <c r="E23" s="128"/>
      <c r="F23" s="127"/>
      <c r="G23" s="128"/>
      <c r="H23" s="129"/>
      <c r="I23" s="130"/>
      <c r="J23" s="131"/>
      <c r="K23" s="132"/>
      <c r="L23" s="130"/>
      <c r="M23" s="131"/>
      <c r="N23" s="133"/>
      <c r="O23" s="190"/>
      <c r="P23" s="134"/>
      <c r="Q23" s="212"/>
      <c r="R23" s="191"/>
      <c r="S23" s="217"/>
      <c r="T23" s="195"/>
      <c r="U23" s="194"/>
      <c r="V23" s="195"/>
      <c r="W23" s="196"/>
      <c r="X23" s="214"/>
      <c r="Y23" s="198"/>
      <c r="Z23" s="199">
        <f t="shared" si="0"/>
        <v>0</v>
      </c>
      <c r="AA23" s="215"/>
      <c r="AB23" s="200"/>
      <c r="AC23" s="201"/>
      <c r="AD23" s="202"/>
      <c r="AE23" s="202"/>
      <c r="AF23" s="200"/>
      <c r="AG23" s="203"/>
      <c r="AH23" s="204"/>
      <c r="AI23" s="205"/>
      <c r="AJ23" s="206"/>
      <c r="AK23" s="207"/>
      <c r="AL23" s="208"/>
      <c r="AM23" s="209"/>
      <c r="AN23" s="209"/>
      <c r="AO23" s="209"/>
      <c r="AP23" s="209"/>
      <c r="AQ23" s="209"/>
      <c r="AR23" s="209"/>
      <c r="AS23" s="210"/>
      <c r="AT23" s="216"/>
      <c r="AU23" s="139">
        <f t="shared" si="1"/>
        <v>0</v>
      </c>
      <c r="AV23" s="140"/>
      <c r="AW23" s="141"/>
      <c r="AX23" s="221"/>
    </row>
    <row r="24" spans="1:50" s="138" customFormat="1" ht="58.5" customHeight="1">
      <c r="A24" s="124"/>
      <c r="B24" s="125"/>
      <c r="C24" s="126"/>
      <c r="D24" s="127"/>
      <c r="E24" s="128"/>
      <c r="F24" s="127"/>
      <c r="G24" s="128"/>
      <c r="H24" s="129"/>
      <c r="I24" s="130"/>
      <c r="J24" s="131"/>
      <c r="K24" s="132"/>
      <c r="L24" s="130"/>
      <c r="M24" s="131"/>
      <c r="N24" s="133"/>
      <c r="O24" s="190"/>
      <c r="P24" s="134"/>
      <c r="Q24" s="191"/>
      <c r="R24" s="191"/>
      <c r="S24" s="213"/>
      <c r="T24" s="195"/>
      <c r="U24" s="194"/>
      <c r="V24" s="195"/>
      <c r="W24" s="196"/>
      <c r="X24" s="214"/>
      <c r="Y24" s="198"/>
      <c r="Z24" s="199">
        <f t="shared" si="0"/>
        <v>0</v>
      </c>
      <c r="AA24" s="215"/>
      <c r="AB24" s="200"/>
      <c r="AC24" s="201"/>
      <c r="AD24" s="202"/>
      <c r="AE24" s="202"/>
      <c r="AF24" s="200"/>
      <c r="AG24" s="203"/>
      <c r="AH24" s="204"/>
      <c r="AI24" s="205"/>
      <c r="AJ24" s="206"/>
      <c r="AK24" s="207"/>
      <c r="AL24" s="208"/>
      <c r="AM24" s="209"/>
      <c r="AN24" s="209"/>
      <c r="AO24" s="209"/>
      <c r="AP24" s="209"/>
      <c r="AQ24" s="209"/>
      <c r="AR24" s="209"/>
      <c r="AS24" s="210"/>
      <c r="AT24" s="216"/>
      <c r="AU24" s="139">
        <f t="shared" si="1"/>
        <v>0</v>
      </c>
      <c r="AV24" s="140"/>
      <c r="AW24" s="141"/>
      <c r="AX24" s="221"/>
    </row>
    <row r="25" spans="1:50" s="138" customFormat="1" ht="58.5" customHeight="1">
      <c r="A25" s="124"/>
      <c r="B25" s="125"/>
      <c r="C25" s="126"/>
      <c r="D25" s="127"/>
      <c r="E25" s="128"/>
      <c r="F25" s="127"/>
      <c r="G25" s="128"/>
      <c r="H25" s="129"/>
      <c r="I25" s="130"/>
      <c r="J25" s="131"/>
      <c r="K25" s="132"/>
      <c r="L25" s="130"/>
      <c r="M25" s="131"/>
      <c r="N25" s="133"/>
      <c r="O25" s="190"/>
      <c r="P25" s="134"/>
      <c r="Q25" s="191"/>
      <c r="R25" s="191"/>
      <c r="S25" s="213"/>
      <c r="T25" s="195"/>
      <c r="U25" s="194"/>
      <c r="V25" s="195"/>
      <c r="W25" s="196"/>
      <c r="X25" s="214"/>
      <c r="Y25" s="198"/>
      <c r="Z25" s="199">
        <f t="shared" si="0"/>
        <v>0</v>
      </c>
      <c r="AA25" s="215"/>
      <c r="AB25" s="200"/>
      <c r="AC25" s="201"/>
      <c r="AD25" s="202"/>
      <c r="AE25" s="202"/>
      <c r="AF25" s="200"/>
      <c r="AG25" s="203"/>
      <c r="AH25" s="204"/>
      <c r="AI25" s="205"/>
      <c r="AJ25" s="206"/>
      <c r="AK25" s="207"/>
      <c r="AL25" s="208"/>
      <c r="AM25" s="209"/>
      <c r="AN25" s="209"/>
      <c r="AO25" s="209"/>
      <c r="AP25" s="209"/>
      <c r="AQ25" s="209"/>
      <c r="AR25" s="209"/>
      <c r="AS25" s="210"/>
      <c r="AT25" s="216"/>
      <c r="AU25" s="139">
        <f t="shared" si="1"/>
        <v>0</v>
      </c>
      <c r="AV25" s="140"/>
      <c r="AW25" s="141"/>
      <c r="AX25" s="221"/>
    </row>
    <row r="26" ht="41.25">
      <c r="S26" s="154"/>
    </row>
    <row r="27" ht="41.25">
      <c r="S27" s="154"/>
    </row>
    <row r="28" ht="41.25">
      <c r="S28" s="154"/>
    </row>
    <row r="29" ht="41.25">
      <c r="S29" s="154"/>
    </row>
    <row r="30" ht="41.25">
      <c r="S30" s="154"/>
    </row>
    <row r="31" ht="41.25">
      <c r="S31" s="154"/>
    </row>
    <row r="32" ht="41.25">
      <c r="S32" s="154"/>
    </row>
    <row r="33" ht="41.25">
      <c r="S33" s="154"/>
    </row>
    <row r="34" ht="41.25">
      <c r="S34" s="154"/>
    </row>
    <row r="35" ht="41.25">
      <c r="S35" s="154"/>
    </row>
    <row r="36" ht="41.25">
      <c r="S36" s="154"/>
    </row>
    <row r="37" ht="41.25">
      <c r="S37" s="154"/>
    </row>
    <row r="38" ht="41.25">
      <c r="S38" s="154"/>
    </row>
    <row r="39" ht="41.25">
      <c r="S39" s="154"/>
    </row>
    <row r="40" ht="41.25">
      <c r="S40" s="154"/>
    </row>
    <row r="41" ht="41.25">
      <c r="S41" s="154"/>
    </row>
    <row r="42" ht="41.25">
      <c r="S42" s="154"/>
    </row>
    <row r="43" ht="41.25">
      <c r="S43" s="154"/>
    </row>
    <row r="44" ht="41.25">
      <c r="S44" s="154"/>
    </row>
    <row r="45" ht="41.25">
      <c r="S45" s="154"/>
    </row>
    <row r="46" ht="41.25">
      <c r="S46" s="154"/>
    </row>
    <row r="47" ht="41.25">
      <c r="S47" s="154"/>
    </row>
    <row r="48" ht="41.25">
      <c r="S48" s="154"/>
    </row>
    <row r="49" ht="41.25">
      <c r="S49" s="154"/>
    </row>
    <row r="50" ht="41.25">
      <c r="S50" s="154"/>
    </row>
    <row r="51" ht="41.25">
      <c r="S51" s="154"/>
    </row>
    <row r="52" ht="41.25">
      <c r="S52" s="154"/>
    </row>
    <row r="53" ht="41.25">
      <c r="S53" s="154"/>
    </row>
    <row r="54" ht="41.25">
      <c r="S54" s="154"/>
    </row>
    <row r="55" ht="41.25">
      <c r="S55" s="154"/>
    </row>
    <row r="56" ht="41.25">
      <c r="S56" s="154"/>
    </row>
    <row r="57" ht="41.25">
      <c r="S57" s="154"/>
    </row>
    <row r="58" ht="41.25">
      <c r="S58" s="154"/>
    </row>
    <row r="59" ht="41.25">
      <c r="S59" s="154"/>
    </row>
    <row r="60" ht="41.25">
      <c r="S60" s="154"/>
    </row>
    <row r="61" ht="41.25">
      <c r="S61" s="154"/>
    </row>
    <row r="62" ht="41.25">
      <c r="S62" s="154"/>
    </row>
    <row r="63" ht="41.25">
      <c r="S63" s="154"/>
    </row>
    <row r="64" ht="41.25">
      <c r="S64" s="154"/>
    </row>
    <row r="65" ht="41.25">
      <c r="S65" s="154"/>
    </row>
    <row r="66" ht="41.25">
      <c r="S66" s="154"/>
    </row>
    <row r="67" ht="41.25">
      <c r="S67" s="154"/>
    </row>
    <row r="68" ht="41.25">
      <c r="S68" s="154"/>
    </row>
    <row r="69" ht="41.25">
      <c r="S69" s="154"/>
    </row>
    <row r="70" ht="41.25">
      <c r="S70" s="154"/>
    </row>
    <row r="71" ht="41.25">
      <c r="S71" s="154"/>
    </row>
    <row r="72" ht="41.25">
      <c r="S72" s="154"/>
    </row>
    <row r="73" ht="41.25">
      <c r="S73" s="154"/>
    </row>
    <row r="74" ht="41.25">
      <c r="S74" s="154"/>
    </row>
    <row r="75" ht="41.25">
      <c r="S75" s="154"/>
    </row>
    <row r="76" ht="41.25">
      <c r="S76" s="154"/>
    </row>
    <row r="77" ht="41.25">
      <c r="S77" s="154"/>
    </row>
    <row r="78" ht="41.25">
      <c r="S78" s="154"/>
    </row>
    <row r="79" ht="41.25">
      <c r="S79" s="154"/>
    </row>
    <row r="80" ht="41.25">
      <c r="S80" s="154"/>
    </row>
    <row r="81" ht="41.25">
      <c r="S81" s="154"/>
    </row>
    <row r="82" ht="41.25">
      <c r="S82" s="154"/>
    </row>
    <row r="83" ht="41.25">
      <c r="S83" s="154"/>
    </row>
    <row r="84" ht="41.25">
      <c r="S84" s="154"/>
    </row>
    <row r="85" ht="41.25">
      <c r="S85" s="154"/>
    </row>
    <row r="86" ht="41.25">
      <c r="S86" s="154"/>
    </row>
    <row r="87" ht="41.25">
      <c r="S87" s="154"/>
    </row>
    <row r="88" ht="41.25">
      <c r="S88" s="154"/>
    </row>
    <row r="89" ht="41.25">
      <c r="S89" s="154"/>
    </row>
    <row r="90" ht="41.25">
      <c r="S90" s="154"/>
    </row>
    <row r="91" ht="41.25">
      <c r="S91" s="154"/>
    </row>
    <row r="92" ht="41.25">
      <c r="S92" s="154"/>
    </row>
    <row r="93" ht="41.25">
      <c r="S93" s="154"/>
    </row>
    <row r="94" ht="41.25">
      <c r="S94" s="154"/>
    </row>
    <row r="95" ht="41.25">
      <c r="S95" s="154"/>
    </row>
    <row r="96" ht="41.25">
      <c r="S96" s="154"/>
    </row>
    <row r="97" ht="41.25">
      <c r="S97" s="154"/>
    </row>
    <row r="98" ht="41.25">
      <c r="S98" s="154"/>
    </row>
    <row r="99" ht="41.25">
      <c r="S99" s="154"/>
    </row>
    <row r="100" ht="41.25">
      <c r="S100" s="154"/>
    </row>
    <row r="101" ht="41.25">
      <c r="S101" s="154"/>
    </row>
    <row r="102" ht="41.25">
      <c r="S102" s="154"/>
    </row>
    <row r="103" ht="41.25">
      <c r="S103" s="154"/>
    </row>
    <row r="104" ht="41.25">
      <c r="S104" s="154"/>
    </row>
    <row r="105" ht="41.25">
      <c r="S105" s="154"/>
    </row>
    <row r="106" ht="41.25">
      <c r="S106" s="154"/>
    </row>
    <row r="107" ht="41.25">
      <c r="S107" s="154"/>
    </row>
    <row r="108" ht="41.25">
      <c r="S108" s="154"/>
    </row>
    <row r="109" ht="41.25">
      <c r="S109" s="154"/>
    </row>
    <row r="110" ht="41.25">
      <c r="S110" s="154"/>
    </row>
    <row r="111" ht="41.25">
      <c r="S111" s="154"/>
    </row>
    <row r="112" ht="41.25">
      <c r="S112" s="154"/>
    </row>
    <row r="113" ht="41.25">
      <c r="S113" s="154"/>
    </row>
    <row r="114" ht="41.25">
      <c r="S114" s="154"/>
    </row>
    <row r="115" ht="41.25">
      <c r="S115" s="154"/>
    </row>
    <row r="116" ht="41.25">
      <c r="S116" s="154"/>
    </row>
    <row r="117" ht="41.25">
      <c r="S117" s="154"/>
    </row>
    <row r="118" ht="41.25">
      <c r="S118" s="154"/>
    </row>
    <row r="119" ht="41.25">
      <c r="S119" s="154"/>
    </row>
    <row r="120" ht="41.25">
      <c r="S120" s="154"/>
    </row>
    <row r="121" ht="41.25">
      <c r="S121" s="154"/>
    </row>
    <row r="122" ht="41.25">
      <c r="S122" s="154"/>
    </row>
    <row r="123" ht="41.25">
      <c r="S123" s="154"/>
    </row>
    <row r="124" ht="41.25">
      <c r="S124" s="154"/>
    </row>
    <row r="125" ht="41.25">
      <c r="S125" s="154"/>
    </row>
    <row r="126" ht="41.25">
      <c r="S126" s="154"/>
    </row>
    <row r="127" ht="41.25">
      <c r="S127" s="154"/>
    </row>
    <row r="128" ht="41.25">
      <c r="S128" s="154"/>
    </row>
    <row r="129" ht="41.25">
      <c r="S129" s="154"/>
    </row>
    <row r="130" ht="41.25">
      <c r="S130" s="154"/>
    </row>
    <row r="131" ht="41.25">
      <c r="S131" s="154"/>
    </row>
    <row r="132" ht="41.25">
      <c r="S132" s="154"/>
    </row>
    <row r="133" ht="41.25">
      <c r="S133" s="154"/>
    </row>
    <row r="134" ht="41.25">
      <c r="S134" s="154"/>
    </row>
    <row r="135" ht="41.25">
      <c r="S135" s="154"/>
    </row>
    <row r="136" ht="41.25">
      <c r="S136" s="154"/>
    </row>
    <row r="137" ht="41.25">
      <c r="S137" s="154"/>
    </row>
    <row r="138" ht="41.25">
      <c r="S138" s="154"/>
    </row>
    <row r="139" ht="41.25">
      <c r="S139" s="154"/>
    </row>
    <row r="140" ht="41.25">
      <c r="S140" s="154"/>
    </row>
    <row r="141" ht="41.25">
      <c r="S141" s="154"/>
    </row>
    <row r="142" ht="41.25">
      <c r="S142" s="154"/>
    </row>
    <row r="143" ht="41.25">
      <c r="S143" s="154"/>
    </row>
    <row r="144" ht="41.25">
      <c r="S144" s="154"/>
    </row>
    <row r="145" ht="41.25">
      <c r="S145" s="154"/>
    </row>
    <row r="146" ht="41.25">
      <c r="S146" s="154"/>
    </row>
    <row r="147" ht="41.25">
      <c r="S147" s="154"/>
    </row>
    <row r="148" ht="41.25">
      <c r="S148" s="154"/>
    </row>
    <row r="149" ht="41.25">
      <c r="S149" s="154"/>
    </row>
    <row r="150" ht="41.25">
      <c r="S150" s="154"/>
    </row>
    <row r="151" ht="41.25">
      <c r="S151" s="154"/>
    </row>
    <row r="152" ht="41.25">
      <c r="S152" s="154"/>
    </row>
    <row r="153" ht="41.25">
      <c r="S153" s="154"/>
    </row>
    <row r="154" ht="41.25">
      <c r="S154" s="154"/>
    </row>
    <row r="155" ht="41.25">
      <c r="S155" s="154"/>
    </row>
    <row r="156" ht="41.25">
      <c r="S156" s="154"/>
    </row>
    <row r="157" ht="41.25">
      <c r="S157" s="154"/>
    </row>
    <row r="158" ht="41.25">
      <c r="S158" s="154"/>
    </row>
    <row r="159" ht="41.25">
      <c r="S159" s="154"/>
    </row>
    <row r="160" ht="41.25">
      <c r="S160" s="154"/>
    </row>
    <row r="161" ht="41.25">
      <c r="S161" s="154"/>
    </row>
    <row r="162" ht="41.25">
      <c r="S162" s="154"/>
    </row>
    <row r="163" ht="41.25">
      <c r="S163" s="154"/>
    </row>
    <row r="164" ht="41.25">
      <c r="S164" s="154"/>
    </row>
    <row r="165" ht="41.25">
      <c r="S165" s="154"/>
    </row>
    <row r="166" ht="41.25">
      <c r="S166" s="154"/>
    </row>
    <row r="167" ht="41.25">
      <c r="S167" s="154"/>
    </row>
    <row r="168" ht="41.25">
      <c r="S168" s="154"/>
    </row>
    <row r="169" ht="41.25">
      <c r="S169" s="154"/>
    </row>
    <row r="170" ht="41.25">
      <c r="S170" s="154"/>
    </row>
    <row r="171" ht="41.25">
      <c r="S171" s="154"/>
    </row>
    <row r="172" ht="41.25">
      <c r="S172" s="154"/>
    </row>
    <row r="173" ht="41.25">
      <c r="S173" s="154"/>
    </row>
    <row r="174" ht="41.25">
      <c r="S174" s="154"/>
    </row>
    <row r="175" ht="41.25">
      <c r="S175" s="154"/>
    </row>
    <row r="176" ht="41.25">
      <c r="S176" s="154"/>
    </row>
    <row r="177" ht="41.25">
      <c r="S177" s="154"/>
    </row>
    <row r="178" ht="41.25">
      <c r="S178" s="154"/>
    </row>
    <row r="179" ht="41.25">
      <c r="S179" s="154"/>
    </row>
    <row r="180" ht="41.25">
      <c r="S180" s="154"/>
    </row>
    <row r="181" ht="41.25">
      <c r="S181" s="154"/>
    </row>
    <row r="182" ht="41.25">
      <c r="S182" s="154"/>
    </row>
    <row r="183" ht="41.25">
      <c r="S183" s="154"/>
    </row>
    <row r="184" ht="41.25">
      <c r="S184" s="154"/>
    </row>
    <row r="185" ht="41.25">
      <c r="S185" s="154"/>
    </row>
    <row r="186" ht="41.25">
      <c r="S186" s="154"/>
    </row>
    <row r="187" ht="41.25">
      <c r="S187" s="154"/>
    </row>
    <row r="188" ht="41.25">
      <c r="S188" s="154"/>
    </row>
    <row r="189" ht="41.25">
      <c r="S189" s="154"/>
    </row>
    <row r="190" ht="41.25">
      <c r="S190" s="154"/>
    </row>
    <row r="191" ht="41.25">
      <c r="S191" s="154"/>
    </row>
    <row r="192" ht="41.25">
      <c r="S192" s="154"/>
    </row>
    <row r="193" ht="41.25">
      <c r="S193" s="154"/>
    </row>
    <row r="194" ht="41.25">
      <c r="S194" s="154"/>
    </row>
    <row r="195" ht="41.25">
      <c r="S195" s="154"/>
    </row>
    <row r="196" ht="41.25">
      <c r="S196" s="154"/>
    </row>
    <row r="197" ht="41.25">
      <c r="S197" s="154"/>
    </row>
    <row r="198" ht="41.25">
      <c r="S198" s="154"/>
    </row>
    <row r="199" ht="41.25">
      <c r="S199" s="154"/>
    </row>
    <row r="200" ht="41.25">
      <c r="S200" s="154"/>
    </row>
    <row r="201" ht="41.25">
      <c r="S201" s="154"/>
    </row>
    <row r="202" ht="41.25">
      <c r="S202" s="154"/>
    </row>
    <row r="203" ht="41.25">
      <c r="S203" s="154"/>
    </row>
    <row r="204" ht="41.25">
      <c r="S204" s="154"/>
    </row>
    <row r="205" ht="41.25">
      <c r="S205" s="154"/>
    </row>
    <row r="206" ht="41.25">
      <c r="S206" s="154"/>
    </row>
    <row r="207" ht="41.25">
      <c r="S207" s="154"/>
    </row>
    <row r="208" ht="41.25">
      <c r="S208" s="154"/>
    </row>
    <row r="209" ht="41.25">
      <c r="S209" s="154"/>
    </row>
    <row r="210" ht="41.25">
      <c r="S210" s="154"/>
    </row>
    <row r="211" ht="41.25">
      <c r="S211" s="154"/>
    </row>
    <row r="212" ht="41.25">
      <c r="S212" s="154"/>
    </row>
    <row r="213" ht="41.25">
      <c r="S213" s="154"/>
    </row>
    <row r="214" ht="41.25">
      <c r="S214" s="154"/>
    </row>
    <row r="215" ht="41.25">
      <c r="S215" s="154"/>
    </row>
    <row r="216" ht="41.25">
      <c r="S216" s="154"/>
    </row>
    <row r="217" ht="41.25">
      <c r="S217" s="154"/>
    </row>
    <row r="218" ht="41.25">
      <c r="S218" s="154"/>
    </row>
    <row r="219" ht="41.25">
      <c r="S219" s="154"/>
    </row>
    <row r="220" ht="41.25">
      <c r="S220" s="154"/>
    </row>
    <row r="221" ht="41.25">
      <c r="S221" s="154"/>
    </row>
    <row r="222" ht="41.25">
      <c r="S222" s="154"/>
    </row>
    <row r="223" ht="41.25">
      <c r="S223" s="154"/>
    </row>
    <row r="224" ht="41.25">
      <c r="S224" s="154"/>
    </row>
    <row r="225" ht="41.25">
      <c r="S225" s="154"/>
    </row>
    <row r="226" ht="41.25">
      <c r="S226" s="154"/>
    </row>
    <row r="227" ht="41.25">
      <c r="S227" s="154"/>
    </row>
    <row r="228" ht="41.25">
      <c r="S228" s="154"/>
    </row>
    <row r="229" ht="41.25">
      <c r="S229" s="154"/>
    </row>
    <row r="230" ht="41.25">
      <c r="S230" s="154"/>
    </row>
    <row r="231" ht="41.25">
      <c r="S231" s="154"/>
    </row>
    <row r="232" ht="41.25">
      <c r="S232" s="154"/>
    </row>
    <row r="233" ht="41.25">
      <c r="S233" s="154"/>
    </row>
    <row r="234" ht="41.25">
      <c r="S234" s="154"/>
    </row>
    <row r="235" ht="41.25">
      <c r="S235" s="154"/>
    </row>
    <row r="236" ht="41.25">
      <c r="S236" s="154"/>
    </row>
    <row r="237" ht="41.25">
      <c r="S237" s="154"/>
    </row>
    <row r="238" ht="41.25">
      <c r="S238" s="154"/>
    </row>
    <row r="239" ht="41.25">
      <c r="S239" s="154"/>
    </row>
    <row r="240" ht="41.25">
      <c r="S240" s="154"/>
    </row>
    <row r="241" ht="41.25">
      <c r="S241" s="154"/>
    </row>
    <row r="242" ht="41.25">
      <c r="S242" s="154"/>
    </row>
    <row r="243" ht="41.25">
      <c r="S243" s="154"/>
    </row>
    <row r="244" ht="41.25">
      <c r="S244" s="154"/>
    </row>
    <row r="245" ht="41.25">
      <c r="S245" s="154"/>
    </row>
    <row r="246" ht="41.25">
      <c r="S246" s="154"/>
    </row>
    <row r="247" ht="41.25">
      <c r="S247" s="154"/>
    </row>
    <row r="248" ht="41.25">
      <c r="S248" s="154"/>
    </row>
    <row r="249" ht="41.25">
      <c r="S249" s="154"/>
    </row>
    <row r="250" ht="41.25">
      <c r="S250" s="154"/>
    </row>
    <row r="251" ht="41.25">
      <c r="S251" s="154"/>
    </row>
    <row r="252" ht="41.25">
      <c r="S252" s="154"/>
    </row>
    <row r="253" ht="41.25">
      <c r="S253" s="154"/>
    </row>
    <row r="254" ht="41.25">
      <c r="S254" s="154"/>
    </row>
    <row r="255" ht="41.25">
      <c r="S255" s="154"/>
    </row>
    <row r="256" ht="41.25">
      <c r="S256" s="154"/>
    </row>
    <row r="257" ht="41.25">
      <c r="S257" s="154"/>
    </row>
    <row r="258" ht="41.25">
      <c r="S258" s="154"/>
    </row>
    <row r="259" ht="41.25">
      <c r="S259" s="154"/>
    </row>
    <row r="260" ht="41.25">
      <c r="S260" s="154"/>
    </row>
    <row r="261" ht="41.25">
      <c r="S261" s="154"/>
    </row>
    <row r="262" ht="41.25">
      <c r="S262" s="154"/>
    </row>
    <row r="263" ht="41.25">
      <c r="S263" s="154"/>
    </row>
    <row r="264" ht="41.25">
      <c r="S264" s="154"/>
    </row>
    <row r="265" ht="41.25">
      <c r="S265" s="154"/>
    </row>
    <row r="266" ht="41.25">
      <c r="S266" s="154"/>
    </row>
    <row r="267" ht="41.25">
      <c r="S267" s="154"/>
    </row>
    <row r="268" ht="41.25">
      <c r="S268" s="154"/>
    </row>
    <row r="269" ht="41.25">
      <c r="S269" s="154"/>
    </row>
    <row r="270" ht="41.25">
      <c r="S270" s="154"/>
    </row>
    <row r="271" ht="41.25">
      <c r="S271" s="154"/>
    </row>
    <row r="272" ht="41.25">
      <c r="S272" s="154"/>
    </row>
    <row r="273" ht="41.25">
      <c r="S273" s="154"/>
    </row>
    <row r="274" ht="41.25">
      <c r="S274" s="154"/>
    </row>
    <row r="275" ht="41.25">
      <c r="S275" s="154"/>
    </row>
    <row r="276" ht="41.25">
      <c r="S276" s="154"/>
    </row>
    <row r="277" ht="41.25">
      <c r="S277" s="154"/>
    </row>
    <row r="278" ht="41.25">
      <c r="S278" s="154"/>
    </row>
    <row r="279" ht="41.25">
      <c r="S279" s="154"/>
    </row>
    <row r="280" ht="41.25">
      <c r="S280" s="154"/>
    </row>
    <row r="281" ht="41.25">
      <c r="S281" s="154"/>
    </row>
    <row r="282" ht="41.25">
      <c r="S282" s="154"/>
    </row>
    <row r="283" ht="41.25">
      <c r="S283" s="154"/>
    </row>
    <row r="284" ht="41.25">
      <c r="S284" s="154"/>
    </row>
    <row r="285" ht="41.25">
      <c r="S285" s="154"/>
    </row>
    <row r="286" ht="41.25">
      <c r="S286" s="154"/>
    </row>
    <row r="287" ht="41.25">
      <c r="S287" s="154"/>
    </row>
    <row r="288" ht="41.25">
      <c r="S288" s="154"/>
    </row>
    <row r="289" ht="41.25">
      <c r="S289" s="154"/>
    </row>
    <row r="290" ht="41.25">
      <c r="S290" s="154"/>
    </row>
    <row r="291" ht="41.25">
      <c r="S291" s="154"/>
    </row>
    <row r="292" ht="41.25">
      <c r="S292" s="154"/>
    </row>
    <row r="293" ht="41.25">
      <c r="S293" s="154"/>
    </row>
    <row r="294" ht="41.25">
      <c r="S294" s="154"/>
    </row>
    <row r="295" ht="41.25">
      <c r="S295" s="154"/>
    </row>
    <row r="296" ht="41.25">
      <c r="S296" s="154"/>
    </row>
    <row r="297" ht="41.25">
      <c r="S297" s="154"/>
    </row>
    <row r="298" ht="41.25">
      <c r="S298" s="154"/>
    </row>
    <row r="299" ht="41.25">
      <c r="S299" s="154"/>
    </row>
    <row r="300" ht="41.25">
      <c r="S300" s="154"/>
    </row>
    <row r="301" ht="41.25">
      <c r="S301" s="154"/>
    </row>
    <row r="302" ht="41.25">
      <c r="S302" s="154"/>
    </row>
    <row r="303" ht="41.25">
      <c r="S303" s="154"/>
    </row>
    <row r="304" ht="41.25">
      <c r="S304" s="154"/>
    </row>
    <row r="305" ht="41.25">
      <c r="S305" s="154"/>
    </row>
    <row r="306" ht="41.25">
      <c r="S306" s="154"/>
    </row>
    <row r="307" ht="41.25">
      <c r="S307" s="154"/>
    </row>
    <row r="308" ht="41.25">
      <c r="S308" s="154"/>
    </row>
    <row r="309" ht="41.25">
      <c r="S309" s="154"/>
    </row>
    <row r="310" ht="41.25">
      <c r="S310" s="154"/>
    </row>
    <row r="311" ht="41.25">
      <c r="S311" s="154"/>
    </row>
    <row r="312" ht="41.25">
      <c r="S312" s="154"/>
    </row>
    <row r="313" ht="41.25">
      <c r="S313" s="154"/>
    </row>
    <row r="314" ht="41.25">
      <c r="S314" s="154"/>
    </row>
    <row r="315" ht="41.25">
      <c r="S315" s="154"/>
    </row>
    <row r="316" ht="41.25">
      <c r="S316" s="154"/>
    </row>
    <row r="317" ht="41.25">
      <c r="S317" s="154"/>
    </row>
    <row r="318" ht="41.25">
      <c r="S318" s="154"/>
    </row>
    <row r="319" ht="41.25">
      <c r="S319" s="154"/>
    </row>
    <row r="320" ht="41.25">
      <c r="S320" s="154"/>
    </row>
    <row r="321" ht="41.25">
      <c r="S321" s="154"/>
    </row>
    <row r="322" ht="41.25">
      <c r="S322" s="154"/>
    </row>
    <row r="323" ht="41.25">
      <c r="S323" s="154"/>
    </row>
    <row r="324" ht="41.25">
      <c r="S324" s="154"/>
    </row>
    <row r="325" ht="41.25">
      <c r="S325" s="154"/>
    </row>
    <row r="326" ht="41.25">
      <c r="S326" s="154"/>
    </row>
    <row r="327" ht="41.25">
      <c r="S327" s="154"/>
    </row>
    <row r="328" ht="41.25">
      <c r="S328" s="154"/>
    </row>
    <row r="329" ht="41.25">
      <c r="S329" s="154"/>
    </row>
    <row r="330" ht="41.25">
      <c r="S330" s="154"/>
    </row>
    <row r="331" ht="41.25">
      <c r="S331" s="154"/>
    </row>
    <row r="332" ht="41.25">
      <c r="S332" s="154"/>
    </row>
    <row r="333" ht="41.25">
      <c r="S333" s="154"/>
    </row>
    <row r="334" ht="41.25">
      <c r="S334" s="154"/>
    </row>
    <row r="335" ht="41.25">
      <c r="S335" s="154"/>
    </row>
    <row r="336" ht="41.25">
      <c r="S336" s="154"/>
    </row>
    <row r="337" ht="41.25">
      <c r="S337" s="154"/>
    </row>
    <row r="338" ht="41.25">
      <c r="S338" s="154"/>
    </row>
    <row r="339" ht="41.25">
      <c r="S339" s="154"/>
    </row>
    <row r="340" ht="41.25">
      <c r="S340" s="154"/>
    </row>
    <row r="341" ht="41.25">
      <c r="S341" s="154"/>
    </row>
    <row r="342" ht="41.25">
      <c r="S342" s="154"/>
    </row>
    <row r="343" ht="41.25">
      <c r="S343" s="154"/>
    </row>
    <row r="344" ht="41.25">
      <c r="S344" s="154"/>
    </row>
    <row r="345" ht="41.25">
      <c r="S345" s="154"/>
    </row>
    <row r="346" ht="41.25">
      <c r="S346" s="154"/>
    </row>
    <row r="347" ht="41.25">
      <c r="S347" s="154"/>
    </row>
    <row r="348" ht="41.25">
      <c r="S348" s="154"/>
    </row>
    <row r="349" ht="41.25">
      <c r="S349" s="154"/>
    </row>
    <row r="350" ht="41.25">
      <c r="S350" s="154"/>
    </row>
    <row r="351" ht="41.25">
      <c r="S351" s="154"/>
    </row>
    <row r="352" ht="41.25">
      <c r="S352" s="154"/>
    </row>
    <row r="353" ht="41.25">
      <c r="S353" s="154"/>
    </row>
    <row r="354" ht="41.25">
      <c r="S354" s="154"/>
    </row>
    <row r="355" ht="41.25">
      <c r="S355" s="154"/>
    </row>
    <row r="356" ht="41.25">
      <c r="S356" s="154"/>
    </row>
    <row r="357" ht="41.25">
      <c r="S357" s="154"/>
    </row>
    <row r="358" ht="41.25">
      <c r="S358" s="154"/>
    </row>
    <row r="359" ht="41.25">
      <c r="S359" s="154"/>
    </row>
    <row r="360" ht="41.25">
      <c r="S360" s="154"/>
    </row>
    <row r="361" ht="41.25">
      <c r="S361" s="154"/>
    </row>
    <row r="362" ht="41.25">
      <c r="S362" s="154"/>
    </row>
    <row r="363" ht="41.25">
      <c r="S363" s="154"/>
    </row>
    <row r="364" ht="41.25">
      <c r="S364" s="154"/>
    </row>
    <row r="365" ht="41.25">
      <c r="S365" s="154"/>
    </row>
    <row r="366" ht="41.25">
      <c r="S366" s="154"/>
    </row>
    <row r="367" ht="41.25">
      <c r="S367" s="154"/>
    </row>
    <row r="368" ht="41.25">
      <c r="S368" s="154"/>
    </row>
    <row r="369" ht="41.25">
      <c r="S369" s="154"/>
    </row>
    <row r="370" ht="41.25">
      <c r="S370" s="154"/>
    </row>
    <row r="371" ht="41.25">
      <c r="S371" s="154"/>
    </row>
    <row r="372" ht="41.25">
      <c r="S372" s="154"/>
    </row>
    <row r="373" ht="41.25">
      <c r="S373" s="154"/>
    </row>
    <row r="374" ht="41.25">
      <c r="S374" s="154"/>
    </row>
    <row r="375" ht="41.25">
      <c r="S375" s="154"/>
    </row>
    <row r="376" ht="41.25">
      <c r="S376" s="154"/>
    </row>
    <row r="377" ht="41.25">
      <c r="S377" s="154"/>
    </row>
    <row r="378" ht="41.25">
      <c r="S378" s="154"/>
    </row>
    <row r="379" ht="41.25">
      <c r="S379" s="154"/>
    </row>
    <row r="380" ht="41.25">
      <c r="S380" s="154"/>
    </row>
    <row r="381" ht="41.25">
      <c r="S381" s="154"/>
    </row>
    <row r="382" ht="41.25">
      <c r="S382" s="154"/>
    </row>
    <row r="383" ht="41.25">
      <c r="S383" s="154"/>
    </row>
    <row r="384" ht="41.25">
      <c r="S384" s="154"/>
    </row>
    <row r="385" ht="41.25">
      <c r="S385" s="154"/>
    </row>
    <row r="386" ht="41.25">
      <c r="S386" s="154"/>
    </row>
    <row r="387" ht="41.25">
      <c r="S387" s="154"/>
    </row>
    <row r="388" ht="41.25">
      <c r="S388" s="154"/>
    </row>
    <row r="389" ht="41.25">
      <c r="S389" s="154"/>
    </row>
    <row r="390" ht="41.25">
      <c r="S390" s="154"/>
    </row>
    <row r="391" ht="41.25">
      <c r="S391" s="154"/>
    </row>
    <row r="392" ht="41.25">
      <c r="S392" s="154"/>
    </row>
    <row r="393" ht="41.25">
      <c r="S393" s="154"/>
    </row>
    <row r="394" ht="41.25">
      <c r="S394" s="154"/>
    </row>
    <row r="395" ht="41.25">
      <c r="S395" s="154"/>
    </row>
    <row r="396" ht="41.25">
      <c r="S396" s="154"/>
    </row>
    <row r="397" ht="41.25">
      <c r="S397" s="154"/>
    </row>
    <row r="398" ht="41.25">
      <c r="S398" s="154"/>
    </row>
    <row r="399" ht="41.25">
      <c r="S399" s="154"/>
    </row>
    <row r="400" ht="41.25">
      <c r="S400" s="154"/>
    </row>
    <row r="401" ht="41.25">
      <c r="S401" s="154"/>
    </row>
    <row r="402" ht="41.25">
      <c r="S402" s="154"/>
    </row>
    <row r="403" ht="41.25">
      <c r="S403" s="154"/>
    </row>
    <row r="404" ht="41.25">
      <c r="S404" s="154"/>
    </row>
    <row r="405" ht="41.25">
      <c r="S405" s="154"/>
    </row>
    <row r="406" ht="41.25">
      <c r="S406" s="154"/>
    </row>
    <row r="407" ht="41.25">
      <c r="S407" s="154"/>
    </row>
    <row r="408" ht="41.25">
      <c r="S408" s="154"/>
    </row>
    <row r="409" ht="41.25">
      <c r="S409" s="154"/>
    </row>
    <row r="410" ht="41.25">
      <c r="S410" s="154"/>
    </row>
    <row r="411" ht="41.25">
      <c r="S411" s="154"/>
    </row>
    <row r="412" ht="41.25">
      <c r="S412" s="154"/>
    </row>
    <row r="413" ht="41.25">
      <c r="S413" s="154"/>
    </row>
    <row r="414" ht="41.25">
      <c r="S414" s="154"/>
    </row>
    <row r="415" ht="41.25">
      <c r="S415" s="154"/>
    </row>
    <row r="416" ht="41.25">
      <c r="S416" s="154"/>
    </row>
    <row r="417" ht="41.25">
      <c r="S417" s="154"/>
    </row>
    <row r="418" ht="41.25">
      <c r="S418" s="154"/>
    </row>
    <row r="419" ht="41.25">
      <c r="S419" s="154"/>
    </row>
    <row r="420" ht="41.25">
      <c r="S420" s="154"/>
    </row>
    <row r="421" ht="41.25">
      <c r="S421" s="154"/>
    </row>
    <row r="422" ht="41.25">
      <c r="S422" s="154"/>
    </row>
    <row r="423" ht="41.25">
      <c r="S423" s="154"/>
    </row>
    <row r="424" ht="41.25">
      <c r="S424" s="154"/>
    </row>
    <row r="425" ht="41.25">
      <c r="S425" s="154"/>
    </row>
    <row r="426" ht="41.25">
      <c r="S426" s="154"/>
    </row>
    <row r="427" ht="41.25">
      <c r="S427" s="154"/>
    </row>
    <row r="428" ht="41.25">
      <c r="S428" s="154"/>
    </row>
    <row r="429" ht="41.25">
      <c r="S429" s="154"/>
    </row>
    <row r="430" ht="41.25">
      <c r="S430" s="154"/>
    </row>
    <row r="431" ht="41.25">
      <c r="S431" s="154"/>
    </row>
    <row r="432" ht="41.25">
      <c r="S432" s="154"/>
    </row>
    <row r="433" ht="41.25">
      <c r="S433" s="154"/>
    </row>
    <row r="434" ht="41.25">
      <c r="S434" s="154"/>
    </row>
    <row r="435" ht="41.25">
      <c r="S435" s="154"/>
    </row>
    <row r="436" ht="41.25">
      <c r="S436" s="154"/>
    </row>
    <row r="437" ht="41.25">
      <c r="S437" s="154"/>
    </row>
    <row r="438" ht="41.25">
      <c r="S438" s="154"/>
    </row>
    <row r="439" ht="41.25">
      <c r="S439" s="154"/>
    </row>
    <row r="440" ht="41.25">
      <c r="S440" s="154"/>
    </row>
    <row r="441" ht="41.25">
      <c r="S441" s="154"/>
    </row>
    <row r="442" ht="41.25">
      <c r="S442" s="154"/>
    </row>
    <row r="443" ht="41.25">
      <c r="S443" s="154"/>
    </row>
    <row r="444" ht="41.25">
      <c r="S444" s="154"/>
    </row>
    <row r="445" ht="41.25">
      <c r="S445" s="154"/>
    </row>
    <row r="446" ht="41.25">
      <c r="S446" s="154"/>
    </row>
    <row r="447" ht="41.25">
      <c r="S447" s="154"/>
    </row>
    <row r="448" ht="41.25">
      <c r="S448" s="154"/>
    </row>
    <row r="449" ht="41.25">
      <c r="S449" s="154"/>
    </row>
    <row r="450" ht="41.25">
      <c r="S450" s="154"/>
    </row>
    <row r="451" ht="41.25">
      <c r="S451" s="154"/>
    </row>
    <row r="452" ht="41.25">
      <c r="S452" s="154"/>
    </row>
    <row r="453" ht="41.25">
      <c r="S453" s="154"/>
    </row>
    <row r="454" ht="41.25">
      <c r="S454" s="154"/>
    </row>
    <row r="455" ht="41.25">
      <c r="S455" s="154"/>
    </row>
    <row r="456" ht="41.25">
      <c r="S456" s="154"/>
    </row>
    <row r="457" ht="41.25">
      <c r="S457" s="154"/>
    </row>
    <row r="458" ht="41.25">
      <c r="S458" s="154"/>
    </row>
    <row r="459" ht="41.25">
      <c r="S459" s="154"/>
    </row>
    <row r="460" ht="41.25">
      <c r="S460" s="154"/>
    </row>
    <row r="461" ht="41.25">
      <c r="S461" s="154"/>
    </row>
    <row r="462" ht="41.25">
      <c r="S462" s="154"/>
    </row>
    <row r="463" ht="41.25">
      <c r="S463" s="154"/>
    </row>
    <row r="464" ht="41.25">
      <c r="S464" s="154"/>
    </row>
    <row r="465" ht="41.25">
      <c r="S465" s="154"/>
    </row>
    <row r="466" ht="41.25">
      <c r="S466" s="154"/>
    </row>
    <row r="467" ht="41.25">
      <c r="S467" s="154"/>
    </row>
    <row r="468" ht="41.25">
      <c r="S468" s="154"/>
    </row>
    <row r="469" ht="41.25">
      <c r="S469" s="154"/>
    </row>
    <row r="470" ht="41.25">
      <c r="S470" s="154"/>
    </row>
    <row r="471" ht="41.25">
      <c r="S471" s="154"/>
    </row>
    <row r="472" ht="41.25">
      <c r="S472" s="154"/>
    </row>
    <row r="473" ht="41.25">
      <c r="S473" s="154"/>
    </row>
    <row r="474" ht="41.25">
      <c r="S474" s="154"/>
    </row>
    <row r="475" ht="41.25">
      <c r="S475" s="154"/>
    </row>
    <row r="476" ht="41.25">
      <c r="S476" s="154"/>
    </row>
    <row r="477" ht="41.25">
      <c r="S477" s="154"/>
    </row>
    <row r="478" ht="41.25">
      <c r="S478" s="154"/>
    </row>
    <row r="479" ht="41.25">
      <c r="S479" s="154"/>
    </row>
    <row r="480" ht="41.25">
      <c r="S480" s="154"/>
    </row>
    <row r="481" ht="41.25">
      <c r="S481" s="154"/>
    </row>
    <row r="482" ht="41.25">
      <c r="S482" s="154"/>
    </row>
    <row r="483" ht="41.25">
      <c r="S483" s="154"/>
    </row>
    <row r="484" ht="41.25">
      <c r="S484" s="154"/>
    </row>
    <row r="485" ht="41.25">
      <c r="S485" s="154"/>
    </row>
    <row r="486" ht="41.25">
      <c r="S486" s="154"/>
    </row>
    <row r="487" ht="41.25">
      <c r="S487" s="154"/>
    </row>
    <row r="488" ht="41.25">
      <c r="S488" s="154"/>
    </row>
    <row r="489" ht="41.25">
      <c r="S489" s="154"/>
    </row>
    <row r="490" ht="41.25">
      <c r="S490" s="154"/>
    </row>
    <row r="491" ht="41.25">
      <c r="S491" s="154"/>
    </row>
    <row r="492" ht="41.25">
      <c r="S492" s="154"/>
    </row>
    <row r="493" ht="41.25">
      <c r="S493" s="154"/>
    </row>
    <row r="494" ht="41.25">
      <c r="S494" s="154"/>
    </row>
    <row r="495" ht="41.25">
      <c r="S495" s="154"/>
    </row>
    <row r="496" ht="41.25">
      <c r="S496" s="154"/>
    </row>
    <row r="497" ht="41.25">
      <c r="S497" s="154"/>
    </row>
    <row r="498" ht="41.25">
      <c r="S498" s="154"/>
    </row>
    <row r="499" ht="41.25">
      <c r="S499" s="154"/>
    </row>
    <row r="500" ht="41.25">
      <c r="S500" s="154"/>
    </row>
    <row r="501" ht="41.25">
      <c r="S501" s="154"/>
    </row>
    <row r="502" ht="41.25">
      <c r="S502" s="154"/>
    </row>
    <row r="503" ht="41.25">
      <c r="S503" s="154"/>
    </row>
    <row r="504" ht="41.25">
      <c r="S504" s="154"/>
    </row>
    <row r="505" ht="41.25">
      <c r="S505" s="154"/>
    </row>
    <row r="506" ht="41.25">
      <c r="S506" s="154"/>
    </row>
    <row r="507" ht="41.25">
      <c r="S507" s="154"/>
    </row>
    <row r="508" ht="41.25">
      <c r="S508" s="154"/>
    </row>
    <row r="509" ht="41.25">
      <c r="S509" s="154"/>
    </row>
    <row r="510" ht="41.25">
      <c r="S510" s="154"/>
    </row>
    <row r="511" ht="41.25">
      <c r="S511" s="154"/>
    </row>
    <row r="512" ht="41.25">
      <c r="S512" s="154"/>
    </row>
    <row r="513" ht="41.25">
      <c r="S513" s="154"/>
    </row>
    <row r="514" ht="41.25">
      <c r="S514" s="154"/>
    </row>
    <row r="515" ht="41.25">
      <c r="S515" s="154"/>
    </row>
    <row r="516" ht="41.25">
      <c r="S516" s="154"/>
    </row>
    <row r="517" ht="41.25">
      <c r="S517" s="154"/>
    </row>
    <row r="518" ht="41.25">
      <c r="S518" s="154"/>
    </row>
    <row r="519" ht="41.25">
      <c r="S519" s="154"/>
    </row>
    <row r="520" ht="41.25">
      <c r="S520" s="154"/>
    </row>
    <row r="521" ht="41.25">
      <c r="S521" s="154"/>
    </row>
    <row r="522" ht="41.25">
      <c r="S522" s="154"/>
    </row>
    <row r="523" ht="41.25">
      <c r="S523" s="154"/>
    </row>
    <row r="524" ht="41.25">
      <c r="S524" s="154"/>
    </row>
    <row r="525" ht="41.25">
      <c r="S525" s="154"/>
    </row>
    <row r="526" ht="41.25">
      <c r="S526" s="154"/>
    </row>
    <row r="527" ht="41.25">
      <c r="S527" s="154"/>
    </row>
    <row r="528" ht="41.25">
      <c r="S528" s="154"/>
    </row>
    <row r="529" ht="41.25">
      <c r="S529" s="154"/>
    </row>
    <row r="530" ht="41.25">
      <c r="S530" s="154"/>
    </row>
    <row r="531" ht="41.25">
      <c r="S531" s="154"/>
    </row>
    <row r="532" ht="41.25">
      <c r="S532" s="154"/>
    </row>
    <row r="533" ht="41.25">
      <c r="S533" s="154"/>
    </row>
    <row r="534" ht="41.25">
      <c r="S534" s="154"/>
    </row>
    <row r="535" ht="41.25">
      <c r="S535" s="154"/>
    </row>
    <row r="536" ht="41.25">
      <c r="S536" s="154"/>
    </row>
    <row r="537" ht="41.25">
      <c r="S537" s="154"/>
    </row>
    <row r="538" ht="41.25">
      <c r="S538" s="154"/>
    </row>
    <row r="539" ht="41.25">
      <c r="S539" s="154"/>
    </row>
    <row r="540" ht="41.25">
      <c r="S540" s="154"/>
    </row>
    <row r="541" ht="41.25">
      <c r="S541" s="154"/>
    </row>
    <row r="542" ht="41.25">
      <c r="S542" s="154"/>
    </row>
    <row r="543" ht="41.25">
      <c r="S543" s="154"/>
    </row>
    <row r="544" ht="41.25">
      <c r="S544" s="154"/>
    </row>
    <row r="545" ht="41.25">
      <c r="S545" s="154"/>
    </row>
    <row r="546" ht="41.25">
      <c r="S546" s="154"/>
    </row>
    <row r="547" ht="41.25">
      <c r="S547" s="154"/>
    </row>
    <row r="548" ht="41.25">
      <c r="S548" s="154"/>
    </row>
    <row r="549" ht="41.25">
      <c r="S549" s="154"/>
    </row>
    <row r="550" ht="41.25">
      <c r="S550" s="154"/>
    </row>
    <row r="551" ht="41.25">
      <c r="S551" s="154"/>
    </row>
    <row r="552" ht="41.25">
      <c r="S552" s="154"/>
    </row>
    <row r="553" ht="41.25">
      <c r="S553" s="154"/>
    </row>
    <row r="554" ht="41.25">
      <c r="S554" s="154"/>
    </row>
    <row r="555" ht="41.25">
      <c r="S555" s="154"/>
    </row>
    <row r="556" ht="41.25">
      <c r="S556" s="154"/>
    </row>
    <row r="557" ht="41.25">
      <c r="S557" s="154"/>
    </row>
    <row r="558" ht="41.25">
      <c r="S558" s="154"/>
    </row>
    <row r="559" ht="41.25">
      <c r="S559" s="154"/>
    </row>
    <row r="560" ht="41.25">
      <c r="S560" s="154"/>
    </row>
    <row r="561" ht="41.25">
      <c r="S561" s="154"/>
    </row>
    <row r="562" ht="41.25">
      <c r="S562" s="154"/>
    </row>
    <row r="563" ht="41.25">
      <c r="S563" s="154"/>
    </row>
    <row r="564" ht="41.25">
      <c r="S564" s="154"/>
    </row>
    <row r="565" ht="41.25">
      <c r="S565" s="154"/>
    </row>
    <row r="566" ht="41.25">
      <c r="S566" s="154"/>
    </row>
    <row r="567" ht="41.25">
      <c r="S567" s="154"/>
    </row>
    <row r="568" ht="41.25">
      <c r="S568" s="154"/>
    </row>
    <row r="569" ht="41.25">
      <c r="S569" s="154"/>
    </row>
    <row r="570" ht="41.25">
      <c r="S570" s="154"/>
    </row>
    <row r="571" ht="41.25">
      <c r="S571" s="154"/>
    </row>
    <row r="572" ht="41.25">
      <c r="S572" s="154"/>
    </row>
    <row r="573" ht="41.25">
      <c r="S573" s="154"/>
    </row>
    <row r="574" ht="41.25">
      <c r="S574" s="154"/>
    </row>
    <row r="575" ht="41.25">
      <c r="S575" s="154"/>
    </row>
    <row r="576" ht="41.25">
      <c r="S576" s="154"/>
    </row>
    <row r="577" ht="41.25">
      <c r="S577" s="154"/>
    </row>
    <row r="578" ht="41.25">
      <c r="S578" s="154"/>
    </row>
    <row r="579" ht="41.25">
      <c r="S579" s="154"/>
    </row>
    <row r="580" ht="41.25">
      <c r="S580" s="154"/>
    </row>
    <row r="581" ht="41.25">
      <c r="S581" s="154"/>
    </row>
    <row r="582" ht="41.25">
      <c r="S582" s="154"/>
    </row>
    <row r="583" ht="41.25">
      <c r="S583" s="154"/>
    </row>
    <row r="584" ht="41.25">
      <c r="S584" s="154"/>
    </row>
    <row r="585" ht="41.25">
      <c r="S585" s="154"/>
    </row>
    <row r="586" ht="41.25">
      <c r="S586" s="154"/>
    </row>
    <row r="587" ht="41.25">
      <c r="S587" s="154"/>
    </row>
    <row r="588" ht="41.25">
      <c r="S588" s="154"/>
    </row>
    <row r="589" ht="41.25">
      <c r="S589" s="154"/>
    </row>
    <row r="590" ht="41.25">
      <c r="S590" s="154"/>
    </row>
    <row r="591" ht="41.25">
      <c r="S591" s="154"/>
    </row>
    <row r="592" ht="41.25">
      <c r="S592" s="154"/>
    </row>
    <row r="593" ht="41.25">
      <c r="S593" s="154"/>
    </row>
    <row r="594" ht="41.25">
      <c r="S594" s="154"/>
    </row>
    <row r="595" ht="41.25">
      <c r="S595" s="154"/>
    </row>
    <row r="596" ht="41.25">
      <c r="S596" s="154"/>
    </row>
    <row r="597" ht="41.25">
      <c r="S597" s="154"/>
    </row>
    <row r="598" ht="41.25">
      <c r="S598" s="154"/>
    </row>
    <row r="599" ht="41.25">
      <c r="S599" s="154"/>
    </row>
    <row r="600" ht="41.25">
      <c r="S600" s="154"/>
    </row>
    <row r="601" ht="41.25">
      <c r="S601" s="154"/>
    </row>
    <row r="602" ht="41.25">
      <c r="S602" s="154"/>
    </row>
    <row r="603" ht="41.25">
      <c r="S603" s="154"/>
    </row>
    <row r="604" ht="41.25">
      <c r="S604" s="154"/>
    </row>
    <row r="605" ht="41.25">
      <c r="S605" s="154"/>
    </row>
    <row r="606" ht="41.25">
      <c r="S606" s="154"/>
    </row>
    <row r="607" ht="41.25">
      <c r="S607" s="154"/>
    </row>
    <row r="608" ht="41.25">
      <c r="S608" s="154"/>
    </row>
    <row r="609" ht="41.25">
      <c r="S609" s="154"/>
    </row>
    <row r="610" ht="41.25">
      <c r="S610" s="154"/>
    </row>
    <row r="611" ht="41.25">
      <c r="S611" s="154"/>
    </row>
    <row r="612" ht="41.25">
      <c r="S612" s="154"/>
    </row>
    <row r="613" ht="41.25">
      <c r="S613" s="154"/>
    </row>
    <row r="614" ht="41.25">
      <c r="S614" s="154"/>
    </row>
    <row r="615" ht="41.25">
      <c r="S615" s="154"/>
    </row>
    <row r="616" ht="41.25">
      <c r="S616" s="154"/>
    </row>
    <row r="617" ht="41.25">
      <c r="S617" s="154"/>
    </row>
    <row r="618" ht="41.25">
      <c r="S618" s="154"/>
    </row>
    <row r="619" ht="41.25">
      <c r="S619" s="154"/>
    </row>
    <row r="620" ht="41.25">
      <c r="S620" s="154"/>
    </row>
    <row r="621" ht="41.25">
      <c r="S621" s="154"/>
    </row>
    <row r="622" ht="41.25">
      <c r="S622" s="154"/>
    </row>
    <row r="623" ht="41.25">
      <c r="S623" s="154"/>
    </row>
    <row r="624" ht="41.25">
      <c r="S624" s="154"/>
    </row>
    <row r="625" ht="41.25">
      <c r="S625" s="154"/>
    </row>
    <row r="626" ht="41.25">
      <c r="S626" s="154"/>
    </row>
    <row r="627" ht="41.25">
      <c r="S627" s="154"/>
    </row>
    <row r="628" ht="41.25">
      <c r="S628" s="154"/>
    </row>
    <row r="629" ht="41.25">
      <c r="S629" s="154"/>
    </row>
    <row r="630" ht="41.25">
      <c r="S630" s="154"/>
    </row>
    <row r="631" ht="41.25">
      <c r="S631" s="154"/>
    </row>
    <row r="632" ht="41.25">
      <c r="S632" s="154"/>
    </row>
    <row r="633" ht="41.25">
      <c r="S633" s="154"/>
    </row>
    <row r="634" ht="41.25">
      <c r="S634" s="154"/>
    </row>
    <row r="635" ht="41.25">
      <c r="S635" s="154"/>
    </row>
    <row r="636" ht="41.25">
      <c r="S636" s="154"/>
    </row>
    <row r="637" ht="41.25">
      <c r="S637" s="154"/>
    </row>
    <row r="638" ht="41.25">
      <c r="S638" s="154"/>
    </row>
    <row r="639" ht="41.25">
      <c r="S639" s="154"/>
    </row>
    <row r="640" ht="41.25">
      <c r="S640" s="154"/>
    </row>
    <row r="641" ht="41.25">
      <c r="S641" s="154"/>
    </row>
    <row r="642" ht="41.25">
      <c r="S642" s="154"/>
    </row>
    <row r="643" ht="41.25">
      <c r="S643" s="154"/>
    </row>
    <row r="644" ht="41.25">
      <c r="S644" s="154"/>
    </row>
    <row r="645" ht="41.25">
      <c r="S645" s="154"/>
    </row>
    <row r="646" ht="41.25">
      <c r="S646" s="154"/>
    </row>
    <row r="647" ht="41.25">
      <c r="S647" s="154"/>
    </row>
    <row r="648" ht="41.25">
      <c r="S648" s="154"/>
    </row>
    <row r="649" ht="41.25">
      <c r="S649" s="154"/>
    </row>
    <row r="650" ht="41.25">
      <c r="S650" s="154"/>
    </row>
    <row r="651" ht="41.25">
      <c r="S651" s="154"/>
    </row>
    <row r="652" ht="41.25">
      <c r="S652" s="154"/>
    </row>
    <row r="653" ht="41.25">
      <c r="S653" s="154"/>
    </row>
    <row r="654" ht="41.25">
      <c r="S654" s="154"/>
    </row>
    <row r="655" ht="41.25">
      <c r="S655" s="154"/>
    </row>
    <row r="656" ht="41.25">
      <c r="S656" s="154"/>
    </row>
    <row r="657" ht="41.25">
      <c r="S657" s="154"/>
    </row>
    <row r="658" ht="41.25">
      <c r="S658" s="154"/>
    </row>
    <row r="659" ht="41.25">
      <c r="S659" s="154"/>
    </row>
    <row r="660" ht="41.25">
      <c r="S660" s="154"/>
    </row>
    <row r="661" ht="41.25">
      <c r="S661" s="154"/>
    </row>
    <row r="662" ht="41.25">
      <c r="S662" s="154"/>
    </row>
    <row r="663" ht="41.25">
      <c r="S663" s="154"/>
    </row>
    <row r="664" ht="41.25">
      <c r="S664" s="154"/>
    </row>
    <row r="665" ht="41.25">
      <c r="S665" s="154"/>
    </row>
    <row r="666" ht="41.25">
      <c r="S666" s="154"/>
    </row>
    <row r="667" ht="41.25">
      <c r="S667" s="154"/>
    </row>
    <row r="668" ht="41.25">
      <c r="S668" s="154"/>
    </row>
    <row r="669" ht="41.25">
      <c r="S669" s="154"/>
    </row>
    <row r="670" ht="41.25">
      <c r="S670" s="154"/>
    </row>
    <row r="671" ht="41.25">
      <c r="S671" s="154"/>
    </row>
    <row r="672" ht="41.25">
      <c r="S672" s="154"/>
    </row>
    <row r="673" ht="41.25">
      <c r="S673" s="154"/>
    </row>
    <row r="674" ht="41.25">
      <c r="S674" s="154"/>
    </row>
    <row r="675" ht="41.25">
      <c r="S675" s="154"/>
    </row>
    <row r="676" ht="41.25">
      <c r="S676" s="154"/>
    </row>
    <row r="677" ht="41.25">
      <c r="S677" s="154"/>
    </row>
    <row r="678" ht="41.25">
      <c r="S678" s="154"/>
    </row>
    <row r="679" ht="41.25">
      <c r="S679" s="154"/>
    </row>
    <row r="680" ht="41.25">
      <c r="S680" s="154"/>
    </row>
    <row r="681" ht="41.25">
      <c r="S681" s="154"/>
    </row>
    <row r="682" ht="41.25">
      <c r="S682" s="154"/>
    </row>
    <row r="683" ht="41.25">
      <c r="S683" s="154"/>
    </row>
    <row r="684" ht="41.25">
      <c r="S684" s="154"/>
    </row>
    <row r="685" ht="41.25">
      <c r="S685" s="154"/>
    </row>
    <row r="686" ht="41.25">
      <c r="S686" s="154"/>
    </row>
    <row r="687" ht="41.25">
      <c r="S687" s="154"/>
    </row>
    <row r="688" ht="41.25">
      <c r="S688" s="154"/>
    </row>
    <row r="689" ht="41.25">
      <c r="S689" s="154"/>
    </row>
    <row r="690" ht="41.25">
      <c r="S690" s="154"/>
    </row>
    <row r="691" ht="41.25">
      <c r="S691" s="154"/>
    </row>
    <row r="692" ht="41.25">
      <c r="S692" s="154"/>
    </row>
    <row r="693" ht="41.25">
      <c r="S693" s="154"/>
    </row>
    <row r="694" ht="41.25">
      <c r="S694" s="154"/>
    </row>
    <row r="695" ht="41.25">
      <c r="S695" s="154"/>
    </row>
    <row r="696" ht="41.25">
      <c r="S696" s="154"/>
    </row>
    <row r="697" ht="41.25">
      <c r="S697" s="154"/>
    </row>
    <row r="698" ht="41.25">
      <c r="S698" s="154"/>
    </row>
    <row r="699" ht="41.25">
      <c r="S699" s="154"/>
    </row>
    <row r="700" ht="41.25">
      <c r="S700" s="154"/>
    </row>
    <row r="701" ht="41.25">
      <c r="S701" s="154"/>
    </row>
    <row r="702" ht="41.25">
      <c r="S702" s="154"/>
    </row>
    <row r="703" ht="41.25">
      <c r="S703" s="154"/>
    </row>
    <row r="704" ht="41.25">
      <c r="S704" s="154"/>
    </row>
    <row r="705" ht="41.25">
      <c r="S705" s="154"/>
    </row>
    <row r="706" ht="41.25">
      <c r="S706" s="154"/>
    </row>
    <row r="707" ht="41.25">
      <c r="S707" s="154"/>
    </row>
    <row r="708" ht="41.25">
      <c r="S708" s="154"/>
    </row>
    <row r="709" ht="41.25">
      <c r="S709" s="154"/>
    </row>
    <row r="710" ht="41.25">
      <c r="S710" s="154"/>
    </row>
    <row r="711" ht="41.25">
      <c r="S711" s="154"/>
    </row>
    <row r="712" ht="41.25">
      <c r="S712" s="154"/>
    </row>
    <row r="713" ht="41.25">
      <c r="S713" s="154"/>
    </row>
    <row r="714" ht="41.25">
      <c r="S714" s="154"/>
    </row>
    <row r="715" ht="41.25">
      <c r="S715" s="154"/>
    </row>
    <row r="716" ht="41.25">
      <c r="S716" s="154"/>
    </row>
    <row r="717" ht="41.25">
      <c r="S717" s="154"/>
    </row>
    <row r="718" ht="41.25">
      <c r="S718" s="154"/>
    </row>
    <row r="719" ht="41.25">
      <c r="S719" s="154"/>
    </row>
    <row r="720" ht="41.25">
      <c r="S720" s="154"/>
    </row>
    <row r="721" ht="41.25">
      <c r="S721" s="154"/>
    </row>
    <row r="722" ht="41.25">
      <c r="S722" s="154"/>
    </row>
    <row r="723" ht="41.25">
      <c r="S723" s="154"/>
    </row>
    <row r="724" ht="41.25">
      <c r="S724" s="154"/>
    </row>
    <row r="725" ht="41.25">
      <c r="S725" s="154"/>
    </row>
    <row r="726" ht="41.25">
      <c r="S726" s="154"/>
    </row>
    <row r="727" ht="41.25">
      <c r="S727" s="154"/>
    </row>
    <row r="728" ht="41.25">
      <c r="S728" s="154"/>
    </row>
    <row r="729" ht="41.25">
      <c r="S729" s="154"/>
    </row>
    <row r="730" ht="41.25">
      <c r="S730" s="154"/>
    </row>
    <row r="731" ht="41.25">
      <c r="S731" s="154"/>
    </row>
    <row r="732" ht="41.25">
      <c r="S732" s="154"/>
    </row>
    <row r="733" ht="41.25">
      <c r="S733" s="154"/>
    </row>
    <row r="734" ht="41.25">
      <c r="S734" s="154"/>
    </row>
    <row r="735" ht="41.25">
      <c r="S735" s="154"/>
    </row>
    <row r="736" ht="41.25">
      <c r="S736" s="154"/>
    </row>
    <row r="737" ht="41.25">
      <c r="S737" s="154"/>
    </row>
    <row r="738" ht="41.25">
      <c r="S738" s="154"/>
    </row>
    <row r="739" ht="41.25">
      <c r="S739" s="154"/>
    </row>
    <row r="740" ht="41.25">
      <c r="S740" s="154"/>
    </row>
    <row r="741" ht="41.25">
      <c r="S741" s="154"/>
    </row>
    <row r="742" ht="41.25">
      <c r="S742" s="154"/>
    </row>
    <row r="743" ht="41.25">
      <c r="S743" s="154"/>
    </row>
    <row r="744" ht="41.25">
      <c r="S744" s="154"/>
    </row>
    <row r="745" ht="41.25">
      <c r="S745" s="154"/>
    </row>
    <row r="746" ht="41.25">
      <c r="S746" s="154"/>
    </row>
    <row r="747" ht="41.25">
      <c r="S747" s="154"/>
    </row>
    <row r="748" ht="41.25">
      <c r="S748" s="154"/>
    </row>
    <row r="749" ht="41.25">
      <c r="S749" s="154"/>
    </row>
    <row r="750" ht="41.25">
      <c r="S750" s="154"/>
    </row>
    <row r="751" ht="41.25">
      <c r="S751" s="154"/>
    </row>
    <row r="752" ht="41.25">
      <c r="S752" s="154"/>
    </row>
    <row r="753" ht="41.25">
      <c r="S753" s="154"/>
    </row>
    <row r="754" ht="41.25">
      <c r="S754" s="154"/>
    </row>
    <row r="755" ht="41.25">
      <c r="S755" s="154"/>
    </row>
    <row r="756" ht="41.25">
      <c r="S756" s="154"/>
    </row>
    <row r="757" ht="41.25">
      <c r="S757" s="154"/>
    </row>
    <row r="758" ht="41.25">
      <c r="S758" s="154"/>
    </row>
    <row r="759" ht="41.25">
      <c r="S759" s="154"/>
    </row>
    <row r="760" ht="41.25">
      <c r="S760" s="154"/>
    </row>
    <row r="761" ht="41.25">
      <c r="S761" s="154"/>
    </row>
    <row r="762" ht="41.25">
      <c r="S762" s="154"/>
    </row>
    <row r="763" ht="41.25">
      <c r="S763" s="154"/>
    </row>
    <row r="764" ht="41.25">
      <c r="S764" s="154"/>
    </row>
    <row r="765" ht="41.25">
      <c r="S765" s="154"/>
    </row>
    <row r="766" ht="41.25">
      <c r="S766" s="154"/>
    </row>
    <row r="767" ht="41.25">
      <c r="S767" s="154"/>
    </row>
    <row r="768" ht="41.25">
      <c r="S768" s="154"/>
    </row>
    <row r="769" ht="41.25">
      <c r="S769" s="154"/>
    </row>
    <row r="770" ht="41.25">
      <c r="S770" s="154"/>
    </row>
    <row r="771" ht="41.25">
      <c r="S771" s="154"/>
    </row>
    <row r="772" ht="41.25">
      <c r="S772" s="154"/>
    </row>
    <row r="773" ht="41.25">
      <c r="S773" s="154"/>
    </row>
    <row r="774" ht="41.25">
      <c r="S774" s="154"/>
    </row>
    <row r="775" ht="41.25">
      <c r="S775" s="154"/>
    </row>
    <row r="776" ht="41.25">
      <c r="S776" s="154"/>
    </row>
    <row r="777" ht="41.25">
      <c r="S777" s="154"/>
    </row>
    <row r="778" ht="41.25">
      <c r="S778" s="154"/>
    </row>
    <row r="779" ht="41.25">
      <c r="S779" s="154"/>
    </row>
    <row r="780" ht="41.25">
      <c r="S780" s="154"/>
    </row>
    <row r="781" ht="41.25">
      <c r="S781" s="154"/>
    </row>
    <row r="782" ht="41.25">
      <c r="S782" s="154"/>
    </row>
    <row r="783" ht="41.25">
      <c r="S783" s="154"/>
    </row>
    <row r="784" ht="41.25">
      <c r="S784" s="154"/>
    </row>
    <row r="785" ht="41.25">
      <c r="S785" s="154"/>
    </row>
    <row r="786" ht="41.25">
      <c r="S786" s="154"/>
    </row>
    <row r="787" ht="41.25">
      <c r="S787" s="154"/>
    </row>
    <row r="788" ht="41.25">
      <c r="S788" s="154"/>
    </row>
    <row r="789" ht="41.25">
      <c r="S789" s="154"/>
    </row>
    <row r="790" ht="41.25">
      <c r="S790" s="154"/>
    </row>
    <row r="791" ht="41.25">
      <c r="S791" s="154"/>
    </row>
    <row r="792" ht="41.25">
      <c r="S792" s="154"/>
    </row>
    <row r="793" ht="41.25">
      <c r="S793" s="154"/>
    </row>
    <row r="794" ht="41.25">
      <c r="S794" s="154"/>
    </row>
    <row r="795" ht="41.25">
      <c r="S795" s="154"/>
    </row>
    <row r="796" ht="41.25">
      <c r="S796" s="154"/>
    </row>
    <row r="797" ht="41.25">
      <c r="S797" s="154"/>
    </row>
    <row r="798" ht="41.25">
      <c r="S798" s="154"/>
    </row>
    <row r="799" ht="41.25">
      <c r="S799" s="154"/>
    </row>
    <row r="800" ht="41.25">
      <c r="S800" s="154"/>
    </row>
    <row r="801" ht="41.25">
      <c r="S801" s="154"/>
    </row>
    <row r="802" ht="41.25">
      <c r="S802" s="154"/>
    </row>
    <row r="803" ht="41.25">
      <c r="S803" s="154"/>
    </row>
    <row r="804" ht="41.25">
      <c r="S804" s="154"/>
    </row>
    <row r="805" ht="41.25">
      <c r="S805" s="154"/>
    </row>
    <row r="806" ht="41.25">
      <c r="S806" s="154"/>
    </row>
    <row r="807" ht="41.25">
      <c r="S807" s="154"/>
    </row>
    <row r="808" ht="41.25">
      <c r="S808" s="154"/>
    </row>
    <row r="809" ht="41.25">
      <c r="S809" s="154"/>
    </row>
    <row r="810" ht="41.25">
      <c r="S810" s="154"/>
    </row>
    <row r="811" ht="41.25">
      <c r="S811" s="154"/>
    </row>
    <row r="812" ht="41.25">
      <c r="S812" s="154"/>
    </row>
    <row r="813" ht="41.25">
      <c r="S813" s="154"/>
    </row>
    <row r="814" ht="41.25">
      <c r="S814" s="154"/>
    </row>
    <row r="815" ht="41.25">
      <c r="S815" s="154"/>
    </row>
    <row r="816" ht="41.25">
      <c r="S816" s="154"/>
    </row>
    <row r="817" ht="41.25">
      <c r="S817" s="154"/>
    </row>
    <row r="818" ht="41.25">
      <c r="S818" s="154"/>
    </row>
    <row r="819" ht="41.25">
      <c r="S819" s="154"/>
    </row>
    <row r="820" ht="41.25">
      <c r="S820" s="154"/>
    </row>
    <row r="821" ht="41.25">
      <c r="S821" s="154"/>
    </row>
    <row r="822" ht="41.25">
      <c r="S822" s="154"/>
    </row>
    <row r="823" ht="41.25">
      <c r="S823" s="154"/>
    </row>
    <row r="824" ht="41.25">
      <c r="S824" s="154"/>
    </row>
    <row r="825" ht="41.25">
      <c r="S825" s="154"/>
    </row>
    <row r="826" ht="41.25">
      <c r="S826" s="154"/>
    </row>
    <row r="827" ht="41.25">
      <c r="S827" s="154"/>
    </row>
    <row r="828" ht="41.25">
      <c r="S828" s="154"/>
    </row>
    <row r="829" ht="41.25">
      <c r="S829" s="154"/>
    </row>
    <row r="830" ht="41.25">
      <c r="S830" s="154"/>
    </row>
    <row r="831" ht="41.25">
      <c r="S831" s="154"/>
    </row>
    <row r="832" ht="41.25">
      <c r="S832" s="154"/>
    </row>
    <row r="833" ht="41.25">
      <c r="S833" s="154"/>
    </row>
    <row r="834" ht="41.25">
      <c r="S834" s="154"/>
    </row>
    <row r="835" ht="41.25">
      <c r="S835" s="154"/>
    </row>
    <row r="836" ht="41.25">
      <c r="S836" s="154"/>
    </row>
    <row r="837" ht="41.25">
      <c r="S837" s="154"/>
    </row>
    <row r="838" ht="41.25">
      <c r="S838" s="154"/>
    </row>
    <row r="839" ht="41.25">
      <c r="S839" s="154"/>
    </row>
    <row r="840" ht="41.25">
      <c r="S840" s="154"/>
    </row>
    <row r="841" ht="41.25">
      <c r="S841" s="154"/>
    </row>
    <row r="842" ht="41.25">
      <c r="S842" s="154"/>
    </row>
    <row r="843" ht="41.25">
      <c r="S843" s="154"/>
    </row>
    <row r="844" ht="41.25">
      <c r="S844" s="154"/>
    </row>
    <row r="845" ht="41.25">
      <c r="S845" s="154"/>
    </row>
    <row r="846" ht="41.25">
      <c r="S846" s="154"/>
    </row>
    <row r="847" ht="41.25">
      <c r="S847" s="154"/>
    </row>
    <row r="848" ht="41.25">
      <c r="S848" s="154"/>
    </row>
    <row r="849" ht="41.25">
      <c r="S849" s="154"/>
    </row>
    <row r="850" ht="41.25">
      <c r="S850" s="154"/>
    </row>
    <row r="851" ht="41.25">
      <c r="S851" s="154"/>
    </row>
    <row r="852" ht="41.25">
      <c r="S852" s="154"/>
    </row>
    <row r="853" ht="41.25">
      <c r="S853" s="154"/>
    </row>
    <row r="854" ht="41.25">
      <c r="S854" s="154"/>
    </row>
    <row r="855" ht="41.25">
      <c r="S855" s="154"/>
    </row>
    <row r="856" ht="41.25">
      <c r="S856" s="154"/>
    </row>
    <row r="857" ht="41.25">
      <c r="S857" s="154"/>
    </row>
    <row r="858" ht="41.25">
      <c r="S858" s="154"/>
    </row>
    <row r="859" ht="41.25">
      <c r="S859" s="154"/>
    </row>
    <row r="860" ht="41.25">
      <c r="S860" s="154"/>
    </row>
    <row r="861" ht="41.25">
      <c r="S861" s="154"/>
    </row>
    <row r="862" ht="41.25">
      <c r="S862" s="154"/>
    </row>
    <row r="863" ht="41.25">
      <c r="S863" s="154"/>
    </row>
    <row r="864" ht="41.25">
      <c r="S864" s="154"/>
    </row>
    <row r="865" ht="41.25">
      <c r="S865" s="154"/>
    </row>
    <row r="866" ht="41.25">
      <c r="S866" s="154"/>
    </row>
    <row r="867" ht="41.25">
      <c r="S867" s="154"/>
    </row>
    <row r="868" ht="41.25">
      <c r="S868" s="154"/>
    </row>
    <row r="869" ht="41.25">
      <c r="S869" s="154"/>
    </row>
    <row r="870" ht="41.25">
      <c r="S870" s="154"/>
    </row>
    <row r="871" ht="41.25">
      <c r="S871" s="154"/>
    </row>
    <row r="872" ht="41.25">
      <c r="S872" s="154"/>
    </row>
    <row r="873" ht="41.25">
      <c r="S873" s="154"/>
    </row>
    <row r="874" ht="41.25">
      <c r="S874" s="154"/>
    </row>
    <row r="875" ht="41.25">
      <c r="S875" s="154"/>
    </row>
    <row r="876" ht="41.25">
      <c r="S876" s="154"/>
    </row>
    <row r="877" ht="41.25">
      <c r="S877" s="154"/>
    </row>
    <row r="878" ht="41.25">
      <c r="S878" s="154"/>
    </row>
    <row r="879" ht="41.25">
      <c r="S879" s="154"/>
    </row>
    <row r="880" ht="41.25">
      <c r="S880" s="154"/>
    </row>
    <row r="881" ht="41.25">
      <c r="S881" s="154"/>
    </row>
    <row r="882" ht="41.25">
      <c r="S882" s="154"/>
    </row>
    <row r="883" ht="41.25">
      <c r="S883" s="154"/>
    </row>
    <row r="884" ht="41.25">
      <c r="S884" s="154"/>
    </row>
    <row r="885" ht="41.25">
      <c r="S885" s="154"/>
    </row>
    <row r="886" ht="41.25">
      <c r="S886" s="154"/>
    </row>
    <row r="887" ht="41.25">
      <c r="S887" s="154"/>
    </row>
    <row r="888" ht="41.25">
      <c r="S888" s="154"/>
    </row>
    <row r="889" ht="41.25">
      <c r="S889" s="154"/>
    </row>
    <row r="890" ht="41.25">
      <c r="S890" s="154"/>
    </row>
    <row r="891" ht="41.25">
      <c r="S891" s="154"/>
    </row>
    <row r="892" ht="41.25">
      <c r="S892" s="154"/>
    </row>
    <row r="893" ht="41.25">
      <c r="S893" s="154"/>
    </row>
    <row r="894" ht="41.25">
      <c r="S894" s="154"/>
    </row>
    <row r="895" ht="41.25">
      <c r="S895" s="154"/>
    </row>
    <row r="896" ht="41.25">
      <c r="S896" s="154"/>
    </row>
    <row r="897" ht="41.25">
      <c r="S897" s="154"/>
    </row>
    <row r="898" ht="41.25">
      <c r="S898" s="154"/>
    </row>
    <row r="899" ht="41.25">
      <c r="S899" s="154"/>
    </row>
    <row r="900" ht="41.25">
      <c r="S900" s="154"/>
    </row>
    <row r="901" ht="41.25">
      <c r="S901" s="154"/>
    </row>
    <row r="902" ht="41.25">
      <c r="S902" s="154"/>
    </row>
    <row r="903" ht="41.25">
      <c r="S903" s="154"/>
    </row>
    <row r="904" ht="41.25">
      <c r="S904" s="154"/>
    </row>
    <row r="905" ht="41.25">
      <c r="S905" s="154"/>
    </row>
    <row r="906" ht="41.25">
      <c r="S906" s="154"/>
    </row>
    <row r="907" ht="41.25">
      <c r="S907" s="154"/>
    </row>
    <row r="908" ht="41.25">
      <c r="S908" s="154"/>
    </row>
    <row r="909" ht="41.25">
      <c r="S909" s="154"/>
    </row>
    <row r="910" ht="41.25">
      <c r="S910" s="154"/>
    </row>
    <row r="911" ht="41.25">
      <c r="S911" s="154"/>
    </row>
    <row r="912" ht="41.25">
      <c r="S912" s="154"/>
    </row>
    <row r="913" ht="41.25">
      <c r="S913" s="154"/>
    </row>
    <row r="914" ht="41.25">
      <c r="S914" s="154"/>
    </row>
    <row r="915" ht="41.25">
      <c r="S915" s="154"/>
    </row>
    <row r="916" ht="41.25">
      <c r="S916" s="154"/>
    </row>
    <row r="917" ht="41.25">
      <c r="S917" s="154"/>
    </row>
    <row r="918" ht="41.25">
      <c r="S918" s="154"/>
    </row>
    <row r="919" ht="41.25">
      <c r="S919" s="154"/>
    </row>
    <row r="920" ht="41.25">
      <c r="S920" s="154"/>
    </row>
    <row r="921" ht="41.25">
      <c r="S921" s="154"/>
    </row>
    <row r="922" ht="41.25">
      <c r="S922" s="154"/>
    </row>
    <row r="923" ht="41.25">
      <c r="S923" s="154"/>
    </row>
    <row r="924" ht="41.25">
      <c r="S924" s="154"/>
    </row>
    <row r="925" ht="41.25">
      <c r="S925" s="154"/>
    </row>
    <row r="926" ht="41.25">
      <c r="S926" s="154"/>
    </row>
    <row r="927" ht="41.25">
      <c r="S927" s="154"/>
    </row>
    <row r="928" ht="41.25">
      <c r="S928" s="154"/>
    </row>
    <row r="929" ht="41.25">
      <c r="S929" s="154"/>
    </row>
    <row r="930" ht="41.25">
      <c r="S930" s="154"/>
    </row>
    <row r="931" ht="41.25">
      <c r="S931" s="154"/>
    </row>
    <row r="932" ht="41.25">
      <c r="S932" s="154"/>
    </row>
    <row r="933" ht="41.25">
      <c r="S933" s="154"/>
    </row>
    <row r="934" ht="41.25">
      <c r="S934" s="154"/>
    </row>
    <row r="935" ht="41.25">
      <c r="S935" s="154"/>
    </row>
    <row r="936" ht="41.25">
      <c r="S936" s="154"/>
    </row>
    <row r="937" ht="41.25">
      <c r="S937" s="154"/>
    </row>
    <row r="938" ht="41.25">
      <c r="S938" s="154"/>
    </row>
    <row r="939" ht="41.25">
      <c r="S939" s="154"/>
    </row>
    <row r="940" ht="41.25">
      <c r="S940" s="154"/>
    </row>
    <row r="941" ht="41.25">
      <c r="S941" s="154"/>
    </row>
    <row r="942" ht="41.25">
      <c r="S942" s="154"/>
    </row>
    <row r="943" ht="41.25">
      <c r="S943" s="154"/>
    </row>
    <row r="944" ht="41.25">
      <c r="S944" s="154"/>
    </row>
    <row r="945" ht="41.25">
      <c r="S945" s="154"/>
    </row>
    <row r="946" ht="41.25">
      <c r="S946" s="154"/>
    </row>
    <row r="947" ht="41.25">
      <c r="S947" s="154"/>
    </row>
    <row r="948" ht="41.25">
      <c r="S948" s="154"/>
    </row>
    <row r="949" ht="41.25">
      <c r="S949" s="154"/>
    </row>
    <row r="950" ht="41.25">
      <c r="S950" s="154"/>
    </row>
    <row r="951" ht="41.25">
      <c r="S951" s="154"/>
    </row>
    <row r="952" ht="41.25">
      <c r="S952" s="154"/>
    </row>
    <row r="953" ht="41.25">
      <c r="S953" s="154"/>
    </row>
    <row r="954" ht="41.25">
      <c r="S954" s="154"/>
    </row>
    <row r="955" ht="41.25">
      <c r="S955" s="154"/>
    </row>
    <row r="956" ht="41.25">
      <c r="S956" s="154"/>
    </row>
    <row r="957" ht="41.25">
      <c r="S957" s="154"/>
    </row>
    <row r="958" ht="41.25">
      <c r="S958" s="154"/>
    </row>
    <row r="959" ht="41.25">
      <c r="S959" s="154"/>
    </row>
    <row r="960" ht="41.25">
      <c r="S960" s="154"/>
    </row>
    <row r="961" ht="41.25">
      <c r="S961" s="154"/>
    </row>
    <row r="962" ht="41.25">
      <c r="S962" s="154"/>
    </row>
    <row r="963" ht="41.25">
      <c r="S963" s="154"/>
    </row>
    <row r="964" ht="41.25">
      <c r="S964" s="154"/>
    </row>
    <row r="965" ht="41.25">
      <c r="S965" s="154"/>
    </row>
    <row r="966" ht="41.25">
      <c r="S966" s="154"/>
    </row>
    <row r="967" ht="41.25">
      <c r="S967" s="154"/>
    </row>
    <row r="968" ht="41.25">
      <c r="S968" s="154"/>
    </row>
    <row r="969" ht="41.25">
      <c r="S969" s="154"/>
    </row>
    <row r="970" ht="41.25">
      <c r="S970" s="154"/>
    </row>
    <row r="971" ht="41.25">
      <c r="S971" s="154"/>
    </row>
    <row r="972" ht="41.25">
      <c r="S972" s="154"/>
    </row>
    <row r="973" ht="41.25">
      <c r="S973" s="154"/>
    </row>
    <row r="974" ht="41.25">
      <c r="S974" s="154"/>
    </row>
    <row r="975" ht="41.25">
      <c r="S975" s="154"/>
    </row>
    <row r="976" ht="41.25">
      <c r="S976" s="154"/>
    </row>
    <row r="977" ht="41.25">
      <c r="S977" s="154"/>
    </row>
    <row r="978" ht="41.25">
      <c r="S978" s="154"/>
    </row>
    <row r="979" ht="41.25">
      <c r="S979" s="154"/>
    </row>
    <row r="980" ht="41.25">
      <c r="S980" s="154"/>
    </row>
    <row r="981" ht="41.25">
      <c r="S981" s="154"/>
    </row>
    <row r="982" ht="41.25">
      <c r="S982" s="154"/>
    </row>
    <row r="983" ht="41.25">
      <c r="S983" s="154"/>
    </row>
    <row r="984" ht="41.25">
      <c r="S984" s="154"/>
    </row>
    <row r="985" ht="41.25">
      <c r="S985" s="154"/>
    </row>
    <row r="986" ht="41.25">
      <c r="S986" s="154"/>
    </row>
    <row r="987" ht="41.25">
      <c r="S987" s="154"/>
    </row>
    <row r="988" ht="41.25">
      <c r="S988" s="154"/>
    </row>
    <row r="989" ht="41.25">
      <c r="S989" s="154"/>
    </row>
    <row r="990" ht="41.25">
      <c r="S990" s="154"/>
    </row>
    <row r="991" ht="41.25">
      <c r="S991" s="154"/>
    </row>
    <row r="992" ht="41.25">
      <c r="S992" s="154"/>
    </row>
    <row r="993" ht="41.25">
      <c r="S993" s="154"/>
    </row>
    <row r="994" ht="41.25">
      <c r="S994" s="154"/>
    </row>
    <row r="995" ht="41.25">
      <c r="S995" s="154"/>
    </row>
    <row r="996" ht="41.25">
      <c r="S996" s="154"/>
    </row>
    <row r="997" ht="41.25">
      <c r="S997" s="154"/>
    </row>
    <row r="998" ht="41.25">
      <c r="S998" s="154"/>
    </row>
    <row r="999" ht="41.25">
      <c r="S999" s="154"/>
    </row>
    <row r="1000" ht="41.25">
      <c r="S1000" s="154"/>
    </row>
    <row r="1001" ht="41.25">
      <c r="S1001" s="154"/>
    </row>
    <row r="1002" ht="41.25">
      <c r="S1002" s="154"/>
    </row>
    <row r="1003" ht="41.25">
      <c r="S1003" s="154"/>
    </row>
    <row r="1004" ht="41.25">
      <c r="S1004" s="154"/>
    </row>
    <row r="1005" ht="41.25">
      <c r="S1005" s="154"/>
    </row>
    <row r="1006" ht="41.25">
      <c r="S1006" s="154"/>
    </row>
    <row r="1007" ht="41.25">
      <c r="S1007" s="154"/>
    </row>
    <row r="1008" ht="41.25">
      <c r="S1008" s="154"/>
    </row>
    <row r="1009" ht="41.25">
      <c r="S1009" s="154"/>
    </row>
    <row r="1010" ht="41.25">
      <c r="S1010" s="154"/>
    </row>
    <row r="1011" ht="41.25">
      <c r="S1011" s="154"/>
    </row>
    <row r="1012" ht="41.25">
      <c r="S1012" s="154"/>
    </row>
    <row r="1013" ht="41.25">
      <c r="S1013" s="154"/>
    </row>
    <row r="1014" ht="41.25">
      <c r="S1014" s="154"/>
    </row>
    <row r="1015" ht="41.25">
      <c r="S1015" s="154"/>
    </row>
    <row r="1016" ht="41.25">
      <c r="S1016" s="154"/>
    </row>
    <row r="1017" ht="41.25">
      <c r="S1017" s="154"/>
    </row>
    <row r="1018" ht="41.25">
      <c r="S1018" s="154"/>
    </row>
    <row r="1019" ht="41.25">
      <c r="S1019" s="154"/>
    </row>
    <row r="1020" ht="41.25">
      <c r="S1020" s="154"/>
    </row>
    <row r="1021" ht="41.25">
      <c r="S1021" s="154"/>
    </row>
    <row r="1022" ht="41.25">
      <c r="S1022" s="154"/>
    </row>
    <row r="1023" ht="41.25">
      <c r="S1023" s="154"/>
    </row>
    <row r="1024" ht="41.25">
      <c r="S1024" s="154"/>
    </row>
    <row r="1025" ht="41.25">
      <c r="S1025" s="154"/>
    </row>
    <row r="1026" ht="41.25">
      <c r="S1026" s="154"/>
    </row>
    <row r="1027" ht="41.25">
      <c r="S1027" s="154"/>
    </row>
    <row r="1028" ht="41.25">
      <c r="S1028" s="154"/>
    </row>
    <row r="1029" ht="41.25">
      <c r="S1029" s="154"/>
    </row>
    <row r="1030" ht="41.25">
      <c r="S1030" s="154"/>
    </row>
    <row r="1031" ht="41.25">
      <c r="S1031" s="154"/>
    </row>
    <row r="1032" ht="41.25">
      <c r="S1032" s="154"/>
    </row>
    <row r="1033" ht="41.25">
      <c r="S1033" s="154"/>
    </row>
    <row r="1034" ht="41.25">
      <c r="S1034" s="154"/>
    </row>
    <row r="1035" ht="41.25">
      <c r="S1035" s="154"/>
    </row>
    <row r="1036" ht="41.25">
      <c r="S1036" s="154"/>
    </row>
    <row r="1037" ht="41.25">
      <c r="S1037" s="154"/>
    </row>
    <row r="1038" ht="41.25">
      <c r="S1038" s="154"/>
    </row>
    <row r="1039" ht="41.25">
      <c r="S1039" s="154"/>
    </row>
    <row r="1040" ht="41.25">
      <c r="S1040" s="154"/>
    </row>
    <row r="1041" ht="41.25">
      <c r="S1041" s="154"/>
    </row>
    <row r="1042" ht="41.25">
      <c r="S1042" s="154"/>
    </row>
    <row r="1043" ht="41.25">
      <c r="S1043" s="154"/>
    </row>
    <row r="1044" ht="41.25">
      <c r="S1044" s="154"/>
    </row>
    <row r="1045" ht="41.25">
      <c r="S1045" s="154"/>
    </row>
    <row r="1046" ht="41.25">
      <c r="S1046" s="154"/>
    </row>
    <row r="1047" ht="41.25">
      <c r="S1047" s="154"/>
    </row>
    <row r="1048" ht="41.25">
      <c r="S1048" s="154"/>
    </row>
    <row r="1049" ht="41.25">
      <c r="S1049" s="154"/>
    </row>
    <row r="1050" ht="41.25">
      <c r="S1050" s="154"/>
    </row>
    <row r="1051" ht="41.25">
      <c r="S1051" s="154"/>
    </row>
    <row r="1052" ht="41.25">
      <c r="S1052" s="154"/>
    </row>
    <row r="1053" ht="41.25">
      <c r="S1053" s="154"/>
    </row>
    <row r="1054" ht="41.25">
      <c r="S1054" s="154"/>
    </row>
    <row r="1055" ht="41.25">
      <c r="S1055" s="154"/>
    </row>
    <row r="1056" ht="41.25">
      <c r="S1056" s="154"/>
    </row>
    <row r="1057" ht="41.25">
      <c r="S1057" s="154"/>
    </row>
    <row r="1058" ht="41.25">
      <c r="S1058" s="154"/>
    </row>
    <row r="1059" ht="41.25">
      <c r="S1059" s="154"/>
    </row>
    <row r="1060" ht="41.25">
      <c r="S1060" s="154"/>
    </row>
    <row r="1061" ht="41.25">
      <c r="S1061" s="154"/>
    </row>
    <row r="1062" ht="41.25">
      <c r="S1062" s="154"/>
    </row>
    <row r="1063" ht="41.25">
      <c r="S1063" s="154"/>
    </row>
    <row r="1064" ht="41.25">
      <c r="S1064" s="154"/>
    </row>
    <row r="1065" ht="41.25">
      <c r="S1065" s="154"/>
    </row>
    <row r="1066" ht="41.25">
      <c r="S1066" s="154"/>
    </row>
    <row r="1067" ht="41.25">
      <c r="S1067" s="154"/>
    </row>
    <row r="1068" ht="41.25">
      <c r="S1068" s="154"/>
    </row>
    <row r="1069" ht="41.25">
      <c r="S1069" s="154"/>
    </row>
    <row r="1070" ht="41.25">
      <c r="S1070" s="154"/>
    </row>
    <row r="1071" ht="41.25">
      <c r="S1071" s="154"/>
    </row>
    <row r="1072" ht="41.25">
      <c r="S1072" s="154"/>
    </row>
    <row r="1073" ht="41.25">
      <c r="S1073" s="154"/>
    </row>
    <row r="1074" ht="41.25">
      <c r="S1074" s="154"/>
    </row>
    <row r="1075" ht="41.25">
      <c r="S1075" s="154"/>
    </row>
    <row r="1076" ht="41.25">
      <c r="S1076" s="154"/>
    </row>
    <row r="1077" ht="41.25">
      <c r="S1077" s="154"/>
    </row>
    <row r="1078" ht="41.25">
      <c r="S1078" s="154"/>
    </row>
    <row r="1079" ht="41.25">
      <c r="S1079" s="154"/>
    </row>
    <row r="1080" ht="41.25">
      <c r="S1080" s="154"/>
    </row>
    <row r="1081" ht="41.25">
      <c r="S1081" s="154"/>
    </row>
    <row r="1082" ht="41.25">
      <c r="S1082" s="154"/>
    </row>
    <row r="1083" ht="41.25">
      <c r="S1083" s="154"/>
    </row>
    <row r="1084" ht="41.25">
      <c r="S1084" s="154"/>
    </row>
    <row r="1085" ht="41.25">
      <c r="S1085" s="154"/>
    </row>
    <row r="1086" ht="41.25">
      <c r="S1086" s="154"/>
    </row>
    <row r="1087" ht="41.25">
      <c r="S1087" s="154"/>
    </row>
    <row r="1088" ht="41.25">
      <c r="S1088" s="154"/>
    </row>
    <row r="1089" ht="41.25">
      <c r="S1089" s="154"/>
    </row>
    <row r="1090" ht="41.25">
      <c r="S1090" s="154"/>
    </row>
    <row r="1091" ht="41.25">
      <c r="S1091" s="154"/>
    </row>
    <row r="1092" ht="41.25">
      <c r="S1092" s="154"/>
    </row>
    <row r="1093" ht="41.25">
      <c r="S1093" s="154"/>
    </row>
    <row r="1094" ht="41.25">
      <c r="S1094" s="154"/>
    </row>
    <row r="1095" ht="41.25">
      <c r="S1095" s="154"/>
    </row>
    <row r="1096" ht="41.25">
      <c r="S1096" s="154"/>
    </row>
    <row r="1097" ht="41.25">
      <c r="S1097" s="154"/>
    </row>
    <row r="1098" ht="41.25">
      <c r="S1098" s="154"/>
    </row>
    <row r="1099" ht="41.25">
      <c r="S1099" s="154"/>
    </row>
    <row r="1100" ht="41.25">
      <c r="S1100" s="154"/>
    </row>
    <row r="1101" ht="41.25">
      <c r="S1101" s="154"/>
    </row>
    <row r="1102" ht="41.25">
      <c r="S1102" s="154"/>
    </row>
    <row r="1103" ht="41.25">
      <c r="S1103" s="154"/>
    </row>
    <row r="1104" ht="41.25">
      <c r="S1104" s="154"/>
    </row>
    <row r="1105" ht="41.25">
      <c r="S1105" s="154"/>
    </row>
    <row r="1106" ht="41.25">
      <c r="S1106" s="154"/>
    </row>
    <row r="1107" ht="41.25">
      <c r="S1107" s="154"/>
    </row>
    <row r="1108" ht="41.25">
      <c r="S1108" s="154"/>
    </row>
    <row r="1109" ht="41.25">
      <c r="S1109" s="154"/>
    </row>
    <row r="1110" ht="41.25">
      <c r="S1110" s="154"/>
    </row>
    <row r="1111" ht="41.25">
      <c r="S1111" s="154"/>
    </row>
    <row r="1112" ht="41.25">
      <c r="S1112" s="154"/>
    </row>
    <row r="1113" ht="41.25">
      <c r="S1113" s="154"/>
    </row>
    <row r="1114" ht="41.25">
      <c r="S1114" s="154"/>
    </row>
    <row r="1115" ht="41.25">
      <c r="S1115" s="154"/>
    </row>
    <row r="1116" ht="41.25">
      <c r="S1116" s="154"/>
    </row>
    <row r="1117" ht="41.25">
      <c r="S1117" s="154"/>
    </row>
    <row r="1118" ht="41.25">
      <c r="S1118" s="154"/>
    </row>
    <row r="1119" ht="41.25">
      <c r="S1119" s="154"/>
    </row>
    <row r="1120" ht="41.25">
      <c r="S1120" s="154"/>
    </row>
    <row r="1121" ht="41.25">
      <c r="S1121" s="154"/>
    </row>
    <row r="1122" ht="41.25">
      <c r="S1122" s="154"/>
    </row>
    <row r="1123" ht="41.25">
      <c r="S1123" s="154"/>
    </row>
    <row r="1124" ht="41.25">
      <c r="S1124" s="154"/>
    </row>
    <row r="1125" ht="41.25">
      <c r="S1125" s="154"/>
    </row>
    <row r="1126" ht="41.25">
      <c r="S1126" s="154"/>
    </row>
    <row r="1127" ht="41.25">
      <c r="S1127" s="154"/>
    </row>
    <row r="1128" ht="41.25">
      <c r="S1128" s="154"/>
    </row>
    <row r="1129" ht="41.25">
      <c r="S1129" s="154"/>
    </row>
    <row r="1130" ht="41.25">
      <c r="S1130" s="154"/>
    </row>
    <row r="1131" ht="41.25">
      <c r="S1131" s="154"/>
    </row>
    <row r="1132" ht="41.25">
      <c r="S1132" s="154"/>
    </row>
    <row r="1133" ht="41.25">
      <c r="S1133" s="154"/>
    </row>
    <row r="1134" ht="41.25">
      <c r="S1134" s="154"/>
    </row>
    <row r="1135" ht="41.25">
      <c r="S1135" s="154"/>
    </row>
    <row r="1136" ht="41.25">
      <c r="S1136" s="154"/>
    </row>
    <row r="1137" ht="41.25">
      <c r="S1137" s="154"/>
    </row>
    <row r="1138" ht="41.25">
      <c r="S1138" s="154"/>
    </row>
    <row r="1139" ht="41.25">
      <c r="S1139" s="154"/>
    </row>
    <row r="1140" ht="41.25">
      <c r="S1140" s="154"/>
    </row>
    <row r="1141" ht="41.25">
      <c r="S1141" s="154"/>
    </row>
    <row r="1142" ht="41.25">
      <c r="S1142" s="154"/>
    </row>
    <row r="1143" ht="41.25">
      <c r="S1143" s="154"/>
    </row>
    <row r="1144" ht="41.25">
      <c r="S1144" s="154"/>
    </row>
    <row r="1145" ht="41.25">
      <c r="S1145" s="154"/>
    </row>
    <row r="1146" ht="41.25">
      <c r="S1146" s="154"/>
    </row>
    <row r="1147" ht="41.25">
      <c r="S1147" s="154"/>
    </row>
    <row r="1148" ht="41.25">
      <c r="S1148" s="154"/>
    </row>
    <row r="1149" ht="41.25">
      <c r="S1149" s="154"/>
    </row>
    <row r="1150" ht="41.25">
      <c r="S1150" s="154"/>
    </row>
    <row r="1151" ht="41.25">
      <c r="S1151" s="154"/>
    </row>
    <row r="1152" ht="41.25">
      <c r="S1152" s="154"/>
    </row>
    <row r="1153" ht="41.25">
      <c r="S1153" s="154"/>
    </row>
    <row r="1154" ht="41.25">
      <c r="S1154" s="154"/>
    </row>
    <row r="1155" ht="41.25">
      <c r="S1155" s="154"/>
    </row>
    <row r="1156" ht="41.25">
      <c r="S1156" s="154"/>
    </row>
    <row r="1157" ht="41.25">
      <c r="S1157" s="154"/>
    </row>
    <row r="1158" ht="41.25">
      <c r="S1158" s="154"/>
    </row>
    <row r="1159" ht="41.25">
      <c r="S1159" s="154"/>
    </row>
    <row r="1160" ht="41.25">
      <c r="S1160" s="154"/>
    </row>
    <row r="1161" ht="41.25">
      <c r="S1161" s="154"/>
    </row>
    <row r="1162" ht="41.25">
      <c r="S1162" s="154"/>
    </row>
    <row r="1163" ht="41.25">
      <c r="S1163" s="154"/>
    </row>
    <row r="1164" ht="41.25">
      <c r="S1164" s="154"/>
    </row>
    <row r="1165" ht="41.25">
      <c r="S1165" s="154"/>
    </row>
    <row r="1166" ht="41.25">
      <c r="S1166" s="154"/>
    </row>
    <row r="1167" ht="41.25">
      <c r="S1167" s="154"/>
    </row>
    <row r="1168" ht="41.25">
      <c r="S1168" s="154"/>
    </row>
    <row r="1169" ht="41.25">
      <c r="S1169" s="154"/>
    </row>
    <row r="1170" ht="41.25">
      <c r="S1170" s="154"/>
    </row>
    <row r="1171" ht="41.25">
      <c r="S1171" s="154"/>
    </row>
    <row r="1172" ht="41.25">
      <c r="S1172" s="154"/>
    </row>
    <row r="1173" ht="41.25">
      <c r="S1173" s="154"/>
    </row>
    <row r="1174" ht="41.25">
      <c r="S1174" s="154"/>
    </row>
    <row r="1175" ht="41.25">
      <c r="S1175" s="154"/>
    </row>
    <row r="1176" ht="41.25">
      <c r="S1176" s="154"/>
    </row>
    <row r="1177" ht="41.25">
      <c r="S1177" s="154"/>
    </row>
    <row r="1178" ht="41.25">
      <c r="S1178" s="154"/>
    </row>
    <row r="1179" ht="41.25">
      <c r="S1179" s="154"/>
    </row>
    <row r="1180" ht="41.25">
      <c r="S1180" s="154"/>
    </row>
    <row r="1181" ht="41.25">
      <c r="S1181" s="154"/>
    </row>
    <row r="1182" ht="41.25">
      <c r="S1182" s="154"/>
    </row>
    <row r="1183" ht="41.25">
      <c r="S1183" s="154"/>
    </row>
    <row r="1184" ht="41.25">
      <c r="S1184" s="154"/>
    </row>
    <row r="1185" ht="41.25">
      <c r="S1185" s="154"/>
    </row>
    <row r="1186" ht="41.25">
      <c r="S1186" s="154"/>
    </row>
    <row r="1187" ht="41.25">
      <c r="S1187" s="154"/>
    </row>
    <row r="1188" ht="41.25">
      <c r="S1188" s="154"/>
    </row>
    <row r="1189" ht="41.25">
      <c r="S1189" s="154"/>
    </row>
    <row r="1190" ht="41.25">
      <c r="S1190" s="154"/>
    </row>
    <row r="1191" ht="41.25">
      <c r="S1191" s="154"/>
    </row>
    <row r="1192" ht="41.25">
      <c r="S1192" s="154"/>
    </row>
    <row r="1193" ht="41.25">
      <c r="S1193" s="154"/>
    </row>
    <row r="1194" ht="41.25">
      <c r="S1194" s="154"/>
    </row>
    <row r="1195" ht="41.25">
      <c r="S1195" s="154"/>
    </row>
    <row r="1196" ht="41.25">
      <c r="S1196" s="154"/>
    </row>
    <row r="1197" ht="41.25">
      <c r="S1197" s="154"/>
    </row>
    <row r="1198" ht="41.25">
      <c r="S1198" s="154"/>
    </row>
    <row r="1199" ht="41.25">
      <c r="S1199" s="154"/>
    </row>
    <row r="1200" ht="41.25">
      <c r="S1200" s="154"/>
    </row>
    <row r="1201" ht="41.25">
      <c r="S1201" s="154"/>
    </row>
    <row r="1202" ht="41.25">
      <c r="S1202" s="154"/>
    </row>
    <row r="1203" ht="41.25">
      <c r="S1203" s="154"/>
    </row>
    <row r="1204" ht="41.25">
      <c r="S1204" s="154"/>
    </row>
    <row r="1205" ht="41.25">
      <c r="S1205" s="154"/>
    </row>
    <row r="1206" ht="41.25">
      <c r="S1206" s="154"/>
    </row>
    <row r="1207" ht="41.25">
      <c r="S1207" s="154"/>
    </row>
    <row r="1208" ht="41.25">
      <c r="S1208" s="154"/>
    </row>
    <row r="1209" ht="41.25">
      <c r="S1209" s="154"/>
    </row>
    <row r="1210" ht="41.25">
      <c r="S1210" s="154"/>
    </row>
    <row r="1211" ht="41.25">
      <c r="S1211" s="154"/>
    </row>
    <row r="1212" ht="41.25">
      <c r="S1212" s="154"/>
    </row>
    <row r="1213" ht="41.25">
      <c r="S1213" s="154"/>
    </row>
    <row r="1214" ht="41.25">
      <c r="S1214" s="154"/>
    </row>
    <row r="1215" ht="41.25">
      <c r="S1215" s="154"/>
    </row>
    <row r="1216" ht="41.25">
      <c r="S1216" s="154"/>
    </row>
    <row r="1217" ht="41.25">
      <c r="S1217" s="154"/>
    </row>
    <row r="1218" ht="41.25">
      <c r="S1218" s="154"/>
    </row>
    <row r="1219" ht="41.25">
      <c r="S1219" s="154"/>
    </row>
    <row r="1220" ht="41.25">
      <c r="S1220" s="154"/>
    </row>
    <row r="1221" ht="41.25">
      <c r="S1221" s="154"/>
    </row>
    <row r="1222" ht="41.25">
      <c r="S1222" s="154"/>
    </row>
    <row r="1223" ht="41.25">
      <c r="S1223" s="154"/>
    </row>
    <row r="1224" ht="41.25">
      <c r="S1224" s="154"/>
    </row>
    <row r="1225" ht="41.25">
      <c r="S1225" s="154"/>
    </row>
    <row r="1226" ht="41.25">
      <c r="S1226" s="154"/>
    </row>
    <row r="1227" ht="41.25">
      <c r="S1227" s="154"/>
    </row>
    <row r="1228" ht="41.25">
      <c r="S1228" s="154"/>
    </row>
    <row r="1229" ht="41.25">
      <c r="S1229" s="154"/>
    </row>
    <row r="1230" ht="41.25">
      <c r="S1230" s="154"/>
    </row>
    <row r="1231" ht="41.25">
      <c r="S1231" s="154"/>
    </row>
    <row r="1232" ht="41.25">
      <c r="S1232" s="154"/>
    </row>
    <row r="1233" ht="41.25">
      <c r="S1233" s="154"/>
    </row>
    <row r="1234" ht="41.25">
      <c r="S1234" s="154"/>
    </row>
    <row r="1235" ht="41.25">
      <c r="S1235" s="154"/>
    </row>
    <row r="1236" ht="41.25">
      <c r="S1236" s="154"/>
    </row>
    <row r="1237" ht="41.25">
      <c r="S1237" s="154"/>
    </row>
    <row r="1238" ht="41.25">
      <c r="S1238" s="154"/>
    </row>
    <row r="1239" ht="41.25">
      <c r="S1239" s="154"/>
    </row>
    <row r="1240" ht="41.25">
      <c r="S1240" s="154"/>
    </row>
    <row r="1241" ht="41.25">
      <c r="S1241" s="154"/>
    </row>
    <row r="1242" ht="41.25">
      <c r="S1242" s="154"/>
    </row>
    <row r="1243" ht="41.25">
      <c r="S1243" s="154"/>
    </row>
    <row r="1244" ht="41.25">
      <c r="S1244" s="154"/>
    </row>
    <row r="1245" ht="41.25">
      <c r="S1245" s="154"/>
    </row>
    <row r="1246" ht="41.25">
      <c r="S1246" s="154"/>
    </row>
    <row r="1247" ht="41.25">
      <c r="S1247" s="154"/>
    </row>
    <row r="1248" ht="41.25">
      <c r="S1248" s="154"/>
    </row>
    <row r="1249" ht="41.25">
      <c r="S1249" s="154"/>
    </row>
    <row r="1250" ht="41.25">
      <c r="S1250" s="154"/>
    </row>
    <row r="1251" ht="41.25">
      <c r="S1251" s="154"/>
    </row>
    <row r="1252" ht="41.25">
      <c r="S1252" s="154"/>
    </row>
    <row r="1253" ht="41.25">
      <c r="S1253" s="154"/>
    </row>
    <row r="1254" ht="41.25">
      <c r="S1254" s="154"/>
    </row>
    <row r="1255" ht="41.25">
      <c r="S1255" s="154"/>
    </row>
    <row r="1256" ht="41.25">
      <c r="S1256" s="154"/>
    </row>
    <row r="1257" ht="41.25">
      <c r="S1257" s="154"/>
    </row>
    <row r="1258" ht="41.25">
      <c r="S1258" s="154"/>
    </row>
    <row r="1259" ht="41.25">
      <c r="S1259" s="154"/>
    </row>
    <row r="1260" ht="41.25">
      <c r="S1260" s="154"/>
    </row>
    <row r="1261" ht="41.25">
      <c r="S1261" s="154"/>
    </row>
    <row r="1262" ht="41.25">
      <c r="S1262" s="154"/>
    </row>
    <row r="1263" ht="41.25">
      <c r="S1263" s="154"/>
    </row>
    <row r="1264" ht="41.25">
      <c r="S1264" s="154"/>
    </row>
    <row r="1265" ht="41.25">
      <c r="S1265" s="154"/>
    </row>
    <row r="1266" ht="41.25">
      <c r="S1266" s="154"/>
    </row>
    <row r="1267" ht="41.25">
      <c r="S1267" s="154"/>
    </row>
    <row r="1268" ht="41.25">
      <c r="S1268" s="154"/>
    </row>
    <row r="1269" ht="41.25">
      <c r="S1269" s="154"/>
    </row>
    <row r="1270" ht="41.25">
      <c r="S1270" s="154"/>
    </row>
    <row r="1271" ht="41.25">
      <c r="S1271" s="154"/>
    </row>
    <row r="1272" ht="41.25">
      <c r="S1272" s="154"/>
    </row>
    <row r="1273" ht="41.25">
      <c r="S1273" s="154"/>
    </row>
    <row r="1274" ht="41.25">
      <c r="S1274" s="154"/>
    </row>
    <row r="1275" ht="41.25">
      <c r="S1275" s="154"/>
    </row>
    <row r="1276" ht="41.25">
      <c r="S1276" s="154"/>
    </row>
    <row r="1277" ht="41.25">
      <c r="S1277" s="154"/>
    </row>
    <row r="1278" ht="41.25">
      <c r="S1278" s="154"/>
    </row>
    <row r="1279" ht="41.25">
      <c r="S1279" s="154"/>
    </row>
    <row r="1280" ht="41.25">
      <c r="S1280" s="154"/>
    </row>
    <row r="1281" ht="41.25">
      <c r="S1281" s="154"/>
    </row>
    <row r="1282" ht="41.25">
      <c r="S1282" s="154"/>
    </row>
    <row r="1283" ht="41.25">
      <c r="S1283" s="154"/>
    </row>
    <row r="1284" ht="41.25">
      <c r="S1284" s="154"/>
    </row>
    <row r="1285" ht="41.25">
      <c r="S1285" s="154"/>
    </row>
    <row r="1286" ht="41.25">
      <c r="S1286" s="154"/>
    </row>
    <row r="1287" ht="41.25">
      <c r="S1287" s="154"/>
    </row>
    <row r="1288" ht="41.25">
      <c r="S1288" s="154"/>
    </row>
    <row r="1289" ht="41.25">
      <c r="S1289" s="154"/>
    </row>
    <row r="1290" ht="41.25">
      <c r="S1290" s="154"/>
    </row>
    <row r="1291" ht="41.25">
      <c r="S1291" s="154"/>
    </row>
    <row r="1292" ht="41.25">
      <c r="S1292" s="154"/>
    </row>
    <row r="1293" ht="41.25">
      <c r="S1293" s="154"/>
    </row>
    <row r="1294" ht="41.25">
      <c r="S1294" s="154"/>
    </row>
    <row r="1295" ht="41.25">
      <c r="S1295" s="154"/>
    </row>
    <row r="1296" ht="41.25">
      <c r="S1296" s="154"/>
    </row>
    <row r="1297" ht="41.25">
      <c r="S1297" s="154"/>
    </row>
    <row r="1298" ht="41.25">
      <c r="S1298" s="154"/>
    </row>
    <row r="1299" ht="41.25">
      <c r="S1299" s="154"/>
    </row>
    <row r="1300" ht="41.25">
      <c r="S1300" s="154"/>
    </row>
    <row r="1301" ht="41.25">
      <c r="S1301" s="154"/>
    </row>
    <row r="1302" ht="41.25">
      <c r="S1302" s="154"/>
    </row>
    <row r="1303" ht="41.25">
      <c r="S1303" s="154"/>
    </row>
    <row r="1304" ht="41.25">
      <c r="S1304" s="154"/>
    </row>
    <row r="1305" ht="41.25">
      <c r="S1305" s="154"/>
    </row>
    <row r="1306" ht="41.25">
      <c r="S1306" s="154"/>
    </row>
    <row r="1307" ht="41.25">
      <c r="S1307" s="154"/>
    </row>
    <row r="1308" ht="41.25">
      <c r="S1308" s="154"/>
    </row>
    <row r="1309" ht="41.25">
      <c r="S1309" s="154"/>
    </row>
    <row r="1310" ht="41.25">
      <c r="S1310" s="154"/>
    </row>
    <row r="1311" ht="41.25">
      <c r="S1311" s="154"/>
    </row>
    <row r="1312" ht="41.25">
      <c r="S1312" s="154"/>
    </row>
    <row r="1313" ht="41.25">
      <c r="S1313" s="154"/>
    </row>
    <row r="1314" ht="41.25">
      <c r="S1314" s="154"/>
    </row>
    <row r="1315" ht="41.25">
      <c r="S1315" s="154"/>
    </row>
    <row r="1316" ht="41.25">
      <c r="S1316" s="154"/>
    </row>
    <row r="1317" ht="41.25">
      <c r="S1317" s="154"/>
    </row>
    <row r="1318" ht="41.25">
      <c r="S1318" s="154"/>
    </row>
    <row r="1319" ht="41.25">
      <c r="S1319" s="154"/>
    </row>
    <row r="1320" ht="41.25">
      <c r="S1320" s="154"/>
    </row>
    <row r="1321" ht="41.25">
      <c r="S1321" s="154"/>
    </row>
    <row r="1322" ht="41.25">
      <c r="S1322" s="154"/>
    </row>
    <row r="1323" ht="41.25">
      <c r="S1323" s="154"/>
    </row>
    <row r="1324" ht="41.25">
      <c r="S1324" s="154"/>
    </row>
    <row r="1325" ht="41.25">
      <c r="S1325" s="154"/>
    </row>
    <row r="1326" ht="41.25">
      <c r="S1326" s="154"/>
    </row>
    <row r="1327" ht="41.25">
      <c r="S1327" s="154"/>
    </row>
    <row r="1328" ht="41.25">
      <c r="S1328" s="154"/>
    </row>
    <row r="1329" ht="41.25">
      <c r="S1329" s="154"/>
    </row>
    <row r="1330" ht="41.25">
      <c r="S1330" s="154"/>
    </row>
    <row r="1331" ht="41.25">
      <c r="S1331" s="154"/>
    </row>
    <row r="1332" ht="41.25">
      <c r="S1332" s="154"/>
    </row>
    <row r="1333" ht="41.25">
      <c r="S1333" s="154"/>
    </row>
    <row r="1334" ht="41.25">
      <c r="S1334" s="154"/>
    </row>
    <row r="1335" ht="41.25">
      <c r="S1335" s="154"/>
    </row>
    <row r="1336" ht="41.25">
      <c r="S1336" s="154"/>
    </row>
    <row r="1337" ht="41.25">
      <c r="S1337" s="154"/>
    </row>
    <row r="1338" ht="41.25">
      <c r="S1338" s="154"/>
    </row>
    <row r="1339" ht="41.25">
      <c r="S1339" s="154"/>
    </row>
    <row r="1340" ht="41.25">
      <c r="S1340" s="154"/>
    </row>
    <row r="1341" ht="41.25">
      <c r="S1341" s="154"/>
    </row>
    <row r="1342" ht="41.25">
      <c r="S1342" s="154"/>
    </row>
    <row r="1343" ht="41.25">
      <c r="S1343" s="154"/>
    </row>
    <row r="1344" ht="41.25">
      <c r="S1344" s="154"/>
    </row>
    <row r="1345" ht="41.25">
      <c r="S1345" s="154"/>
    </row>
    <row r="1346" ht="41.25">
      <c r="S1346" s="154"/>
    </row>
    <row r="1347" ht="41.25">
      <c r="S1347" s="154"/>
    </row>
    <row r="1348" ht="41.25">
      <c r="S1348" s="154"/>
    </row>
    <row r="1349" ht="41.25">
      <c r="S1349" s="154"/>
    </row>
    <row r="1350" ht="41.25">
      <c r="S1350" s="154"/>
    </row>
    <row r="1351" ht="41.25">
      <c r="S1351" s="154"/>
    </row>
    <row r="1352" ht="41.25">
      <c r="S1352" s="154"/>
    </row>
    <row r="1353" ht="41.25">
      <c r="S1353" s="154"/>
    </row>
    <row r="1354" ht="41.25">
      <c r="S1354" s="154"/>
    </row>
    <row r="1355" ht="41.25">
      <c r="S1355" s="154"/>
    </row>
    <row r="1356" ht="41.25">
      <c r="S1356" s="154"/>
    </row>
    <row r="1357" ht="41.25">
      <c r="S1357" s="154"/>
    </row>
    <row r="1358" ht="41.25">
      <c r="S1358" s="154"/>
    </row>
    <row r="1359" ht="41.25">
      <c r="S1359" s="154"/>
    </row>
    <row r="1360" ht="41.25">
      <c r="S1360" s="154"/>
    </row>
    <row r="1361" ht="41.25">
      <c r="S1361" s="154"/>
    </row>
    <row r="1362" ht="41.25">
      <c r="S1362" s="154"/>
    </row>
    <row r="1363" ht="41.25">
      <c r="S1363" s="154"/>
    </row>
    <row r="1364" ht="41.25">
      <c r="S1364" s="154"/>
    </row>
    <row r="1365" ht="41.25">
      <c r="S1365" s="154"/>
    </row>
    <row r="1366" ht="41.25">
      <c r="S1366" s="154"/>
    </row>
    <row r="1367" ht="41.25">
      <c r="S1367" s="154"/>
    </row>
    <row r="1368" ht="41.25">
      <c r="S1368" s="154"/>
    </row>
    <row r="1369" ht="41.25">
      <c r="S1369" s="154"/>
    </row>
    <row r="1370" ht="41.25">
      <c r="S1370" s="154"/>
    </row>
    <row r="1371" ht="41.25">
      <c r="S1371" s="154"/>
    </row>
    <row r="1372" ht="41.25">
      <c r="S1372" s="154"/>
    </row>
    <row r="1373" ht="41.25">
      <c r="S1373" s="154"/>
    </row>
    <row r="1374" ht="41.25">
      <c r="S1374" s="154"/>
    </row>
    <row r="1375" ht="41.25">
      <c r="S1375" s="154"/>
    </row>
    <row r="1376" ht="41.25">
      <c r="S1376" s="154"/>
    </row>
    <row r="1377" ht="41.25">
      <c r="S1377" s="154"/>
    </row>
    <row r="1378" ht="41.25">
      <c r="S1378" s="154"/>
    </row>
    <row r="1379" ht="41.25">
      <c r="S1379" s="154"/>
    </row>
    <row r="1380" ht="41.25">
      <c r="S1380" s="154"/>
    </row>
    <row r="1381" ht="41.25">
      <c r="S1381" s="154"/>
    </row>
    <row r="1382" ht="41.25">
      <c r="S1382" s="154"/>
    </row>
    <row r="1383" ht="41.25">
      <c r="S1383" s="154"/>
    </row>
    <row r="1384" ht="41.25">
      <c r="S1384" s="154"/>
    </row>
    <row r="1385" ht="41.25">
      <c r="S1385" s="154"/>
    </row>
    <row r="1386" ht="41.25">
      <c r="S1386" s="154"/>
    </row>
    <row r="1387" ht="41.25">
      <c r="S1387" s="154"/>
    </row>
    <row r="1388" ht="41.25">
      <c r="S1388" s="154"/>
    </row>
    <row r="1389" ht="41.25">
      <c r="S1389" s="154"/>
    </row>
    <row r="1390" ht="41.25">
      <c r="S1390" s="154"/>
    </row>
    <row r="1391" ht="41.25">
      <c r="S1391" s="154"/>
    </row>
    <row r="1392" ht="41.25">
      <c r="S1392" s="154"/>
    </row>
    <row r="1393" ht="41.25">
      <c r="S1393" s="154"/>
    </row>
    <row r="1394" ht="41.25">
      <c r="S1394" s="154"/>
    </row>
    <row r="1395" ht="41.25">
      <c r="S1395" s="154"/>
    </row>
    <row r="1396" ht="41.25">
      <c r="S1396" s="154"/>
    </row>
    <row r="1397" ht="41.25">
      <c r="S1397" s="154"/>
    </row>
    <row r="1398" ht="41.25">
      <c r="S1398" s="154"/>
    </row>
    <row r="1399" ht="41.25">
      <c r="S1399" s="154"/>
    </row>
    <row r="1400" ht="41.25">
      <c r="S1400" s="154"/>
    </row>
    <row r="1401" ht="41.25">
      <c r="S1401" s="154"/>
    </row>
    <row r="1402" ht="41.25">
      <c r="S1402" s="154"/>
    </row>
    <row r="1403" ht="41.25">
      <c r="S1403" s="154"/>
    </row>
    <row r="1404" ht="41.25">
      <c r="S1404" s="154"/>
    </row>
    <row r="1405" ht="41.25">
      <c r="S1405" s="154"/>
    </row>
    <row r="1406" ht="41.25">
      <c r="S1406" s="154"/>
    </row>
    <row r="1407" ht="41.25">
      <c r="S1407" s="154"/>
    </row>
    <row r="1408" ht="41.25">
      <c r="S1408" s="154"/>
    </row>
    <row r="1409" ht="41.25">
      <c r="S1409" s="154"/>
    </row>
    <row r="1410" ht="41.25">
      <c r="S1410" s="154"/>
    </row>
    <row r="1411" ht="41.25">
      <c r="S1411" s="154"/>
    </row>
    <row r="1412" ht="41.25">
      <c r="S1412" s="154"/>
    </row>
    <row r="1413" ht="41.25">
      <c r="S1413" s="154"/>
    </row>
    <row r="1414" ht="41.25">
      <c r="S1414" s="154"/>
    </row>
    <row r="1415" ht="41.25">
      <c r="S1415" s="154"/>
    </row>
    <row r="1416" ht="41.25">
      <c r="S1416" s="154"/>
    </row>
    <row r="1417" ht="41.25">
      <c r="S1417" s="154"/>
    </row>
    <row r="1418" ht="41.25">
      <c r="S1418" s="154"/>
    </row>
    <row r="1419" ht="41.25">
      <c r="S1419" s="154"/>
    </row>
    <row r="1420" ht="41.25">
      <c r="S1420" s="154"/>
    </row>
    <row r="1421" ht="41.25">
      <c r="S1421" s="154"/>
    </row>
    <row r="1422" ht="41.25">
      <c r="S1422" s="154"/>
    </row>
    <row r="1423" ht="41.25">
      <c r="S1423" s="154"/>
    </row>
    <row r="1424" ht="41.25">
      <c r="S1424" s="154"/>
    </row>
    <row r="1425" ht="41.25">
      <c r="S1425" s="154"/>
    </row>
    <row r="1426" ht="41.25">
      <c r="S1426" s="154"/>
    </row>
    <row r="1427" ht="41.25">
      <c r="S1427" s="154"/>
    </row>
    <row r="1428" ht="41.25">
      <c r="S1428" s="154"/>
    </row>
    <row r="1429" ht="41.25">
      <c r="S1429" s="154"/>
    </row>
    <row r="1430" ht="41.25">
      <c r="S1430" s="154"/>
    </row>
    <row r="1431" ht="41.25">
      <c r="S1431" s="154"/>
    </row>
    <row r="1432" ht="41.25">
      <c r="S1432" s="154"/>
    </row>
    <row r="1433" ht="41.25">
      <c r="S1433" s="154"/>
    </row>
    <row r="1434" ht="41.25">
      <c r="S1434" s="154"/>
    </row>
    <row r="1435" ht="41.25">
      <c r="S1435" s="154"/>
    </row>
    <row r="1436" ht="41.25">
      <c r="S1436" s="154"/>
    </row>
    <row r="1437" ht="41.25">
      <c r="S1437" s="154"/>
    </row>
    <row r="1438" ht="41.25">
      <c r="S1438" s="154"/>
    </row>
    <row r="1439" ht="41.25">
      <c r="S1439" s="154"/>
    </row>
    <row r="1440" ht="41.25">
      <c r="S1440" s="154"/>
    </row>
    <row r="1441" ht="41.25">
      <c r="S1441" s="154"/>
    </row>
    <row r="1442" ht="41.25">
      <c r="S1442" s="154"/>
    </row>
    <row r="1443" ht="41.25">
      <c r="S1443" s="154"/>
    </row>
    <row r="1444" ht="41.25">
      <c r="S1444" s="154"/>
    </row>
    <row r="1445" ht="41.25">
      <c r="S1445" s="154"/>
    </row>
    <row r="1446" ht="41.25">
      <c r="S1446" s="154"/>
    </row>
    <row r="1447" ht="41.25">
      <c r="S1447" s="154"/>
    </row>
    <row r="1448" ht="41.25">
      <c r="S1448" s="154"/>
    </row>
    <row r="1449" ht="41.25">
      <c r="S1449" s="154"/>
    </row>
    <row r="1450" ht="41.25">
      <c r="S1450" s="154"/>
    </row>
    <row r="1451" ht="41.25">
      <c r="S1451" s="154"/>
    </row>
    <row r="1452" ht="41.25">
      <c r="S1452" s="154"/>
    </row>
    <row r="1453" ht="41.25">
      <c r="S1453" s="154"/>
    </row>
    <row r="1454" ht="41.25">
      <c r="S1454" s="154"/>
    </row>
    <row r="1455" ht="41.25">
      <c r="S1455" s="154"/>
    </row>
    <row r="1456" ht="41.25">
      <c r="S1456" s="154"/>
    </row>
    <row r="1457" ht="41.25">
      <c r="S1457" s="154"/>
    </row>
    <row r="1458" ht="41.25">
      <c r="S1458" s="154"/>
    </row>
    <row r="1459" ht="41.25">
      <c r="S1459" s="154"/>
    </row>
    <row r="1460" ht="41.25">
      <c r="S1460" s="154"/>
    </row>
    <row r="1461" ht="41.25">
      <c r="S1461" s="154"/>
    </row>
    <row r="1462" ht="41.25">
      <c r="S1462" s="154"/>
    </row>
    <row r="1463" ht="41.25">
      <c r="S1463" s="154"/>
    </row>
    <row r="1464" ht="41.25">
      <c r="S1464" s="154"/>
    </row>
    <row r="1465" ht="41.25">
      <c r="S1465" s="154"/>
    </row>
    <row r="1466" ht="41.25">
      <c r="S1466" s="154"/>
    </row>
    <row r="1467" ht="41.25">
      <c r="S1467" s="154"/>
    </row>
    <row r="1468" ht="41.25">
      <c r="S1468" s="154"/>
    </row>
    <row r="1469" ht="41.25">
      <c r="S1469" s="154"/>
    </row>
    <row r="1470" ht="41.25">
      <c r="S1470" s="154"/>
    </row>
    <row r="1471" ht="41.25">
      <c r="S1471" s="154"/>
    </row>
    <row r="1472" ht="41.25">
      <c r="S1472" s="154"/>
    </row>
    <row r="1473" ht="41.25">
      <c r="S1473" s="154"/>
    </row>
    <row r="1474" ht="41.25">
      <c r="S1474" s="154"/>
    </row>
    <row r="1475" ht="41.25">
      <c r="S1475" s="154"/>
    </row>
    <row r="1476" ht="41.25">
      <c r="S1476" s="154"/>
    </row>
    <row r="1477" ht="41.25">
      <c r="S1477" s="154"/>
    </row>
    <row r="1478" ht="41.25">
      <c r="S1478" s="154"/>
    </row>
    <row r="1479" ht="41.25">
      <c r="S1479" s="154"/>
    </row>
    <row r="1480" ht="41.25">
      <c r="S1480" s="154"/>
    </row>
    <row r="1481" ht="41.25">
      <c r="S1481" s="154"/>
    </row>
    <row r="1482" ht="41.25">
      <c r="S1482" s="154"/>
    </row>
    <row r="1483" ht="41.25">
      <c r="S1483" s="154"/>
    </row>
    <row r="1484" ht="41.25">
      <c r="S1484" s="154"/>
    </row>
    <row r="1485" ht="41.25">
      <c r="S1485" s="154"/>
    </row>
    <row r="1486" ht="41.25">
      <c r="S1486" s="154"/>
    </row>
    <row r="1487" ht="41.25">
      <c r="S1487" s="154"/>
    </row>
    <row r="1488" ht="41.25">
      <c r="S1488" s="154"/>
    </row>
    <row r="1489" ht="41.25">
      <c r="S1489" s="154"/>
    </row>
    <row r="1490" ht="41.25">
      <c r="S1490" s="154"/>
    </row>
    <row r="1491" ht="41.25">
      <c r="S1491" s="154"/>
    </row>
    <row r="1492" ht="41.25">
      <c r="S1492" s="154"/>
    </row>
    <row r="1493" ht="41.25">
      <c r="S1493" s="154"/>
    </row>
    <row r="1494" ht="41.25">
      <c r="S1494" s="154"/>
    </row>
    <row r="1495" ht="41.25">
      <c r="S1495" s="154"/>
    </row>
    <row r="1496" ht="41.25">
      <c r="S1496" s="154"/>
    </row>
    <row r="1497" ht="41.25">
      <c r="S1497" s="154"/>
    </row>
    <row r="1498" ht="41.25">
      <c r="S1498" s="154"/>
    </row>
    <row r="1499" ht="41.25">
      <c r="S1499" s="154"/>
    </row>
    <row r="1500" ht="41.25">
      <c r="S1500" s="154"/>
    </row>
    <row r="1501" ht="41.25">
      <c r="S1501" s="154"/>
    </row>
    <row r="1502" ht="41.25">
      <c r="S1502" s="154"/>
    </row>
    <row r="1503" ht="41.25">
      <c r="S1503" s="154"/>
    </row>
    <row r="1504" ht="41.25">
      <c r="S1504" s="154"/>
    </row>
    <row r="1505" ht="41.25">
      <c r="S1505" s="154"/>
    </row>
    <row r="1506" ht="41.25">
      <c r="S1506" s="154"/>
    </row>
    <row r="1507" ht="41.25">
      <c r="S1507" s="154"/>
    </row>
    <row r="1508" ht="41.25">
      <c r="S1508" s="154"/>
    </row>
    <row r="1509" ht="41.25">
      <c r="S1509" s="154"/>
    </row>
    <row r="1510" ht="41.25">
      <c r="S1510" s="154"/>
    </row>
    <row r="1511" ht="41.25">
      <c r="S1511" s="154"/>
    </row>
    <row r="1512" ht="41.25">
      <c r="S1512" s="154"/>
    </row>
    <row r="1513" ht="41.25">
      <c r="S1513" s="154"/>
    </row>
    <row r="1514" ht="41.25">
      <c r="S1514" s="154"/>
    </row>
    <row r="1515" ht="41.25">
      <c r="S1515" s="154"/>
    </row>
    <row r="1516" ht="41.25">
      <c r="S1516" s="154"/>
    </row>
    <row r="1517" ht="41.25">
      <c r="S1517" s="154"/>
    </row>
    <row r="1518" ht="41.25">
      <c r="S1518" s="154"/>
    </row>
    <row r="1519" ht="41.25">
      <c r="S1519" s="154"/>
    </row>
    <row r="1520" ht="41.25">
      <c r="S1520" s="154"/>
    </row>
    <row r="1521" ht="41.25">
      <c r="S1521" s="154"/>
    </row>
    <row r="1522" ht="41.25">
      <c r="S1522" s="154"/>
    </row>
    <row r="1523" ht="41.25">
      <c r="S1523" s="154"/>
    </row>
    <row r="1524" ht="41.25">
      <c r="S1524" s="154"/>
    </row>
    <row r="1525" ht="41.25">
      <c r="S1525" s="154"/>
    </row>
    <row r="1526" ht="41.25">
      <c r="S1526" s="154"/>
    </row>
    <row r="1527" ht="41.25">
      <c r="S1527" s="154"/>
    </row>
    <row r="1528" ht="41.25">
      <c r="S1528" s="154"/>
    </row>
    <row r="1529" ht="41.25">
      <c r="S1529" s="154"/>
    </row>
    <row r="1530" ht="41.25">
      <c r="S1530" s="154"/>
    </row>
    <row r="1531" ht="41.25">
      <c r="S1531" s="154"/>
    </row>
    <row r="1532" ht="41.25">
      <c r="S1532" s="154"/>
    </row>
    <row r="1533" ht="41.25">
      <c r="S1533" s="154"/>
    </row>
    <row r="1534" ht="41.25">
      <c r="S1534" s="154"/>
    </row>
    <row r="1535" ht="41.25">
      <c r="S1535" s="154"/>
    </row>
    <row r="1536" ht="41.25">
      <c r="S1536" s="154"/>
    </row>
    <row r="1537" ht="41.25">
      <c r="S1537" s="154"/>
    </row>
    <row r="1538" ht="41.25">
      <c r="S1538" s="154"/>
    </row>
    <row r="1539" ht="41.25">
      <c r="S1539" s="154"/>
    </row>
    <row r="1540" ht="41.25">
      <c r="S1540" s="154"/>
    </row>
    <row r="1541" ht="41.25">
      <c r="S1541" s="154"/>
    </row>
    <row r="1542" ht="41.25">
      <c r="S1542" s="154"/>
    </row>
    <row r="1543" ht="41.25">
      <c r="S1543" s="154"/>
    </row>
    <row r="1544" ht="41.25">
      <c r="S1544" s="154"/>
    </row>
    <row r="1545" ht="41.25">
      <c r="S1545" s="154"/>
    </row>
    <row r="1546" ht="41.25">
      <c r="S1546" s="154"/>
    </row>
    <row r="1547" ht="41.25">
      <c r="S1547" s="154"/>
    </row>
    <row r="1548" ht="41.25">
      <c r="S1548" s="154"/>
    </row>
    <row r="1549" ht="41.25">
      <c r="S1549" s="154"/>
    </row>
    <row r="1550" ht="41.25">
      <c r="S1550" s="154"/>
    </row>
    <row r="1551" ht="41.25">
      <c r="S1551" s="154"/>
    </row>
    <row r="1552" ht="41.25">
      <c r="S1552" s="154"/>
    </row>
    <row r="1553" ht="41.25">
      <c r="S1553" s="154"/>
    </row>
    <row r="1554" ht="41.25">
      <c r="S1554" s="154"/>
    </row>
    <row r="1555" ht="41.25">
      <c r="S1555" s="154"/>
    </row>
    <row r="1556" ht="41.25">
      <c r="S1556" s="154"/>
    </row>
    <row r="1557" ht="41.25">
      <c r="S1557" s="154"/>
    </row>
    <row r="1558" ht="41.25">
      <c r="S1558" s="154"/>
    </row>
    <row r="1559" ht="41.25">
      <c r="S1559" s="154"/>
    </row>
    <row r="1560" ht="41.25">
      <c r="S1560" s="154"/>
    </row>
    <row r="1561" ht="41.25">
      <c r="S1561" s="154"/>
    </row>
    <row r="1562" ht="41.25">
      <c r="S1562" s="154"/>
    </row>
    <row r="1563" ht="41.25">
      <c r="S1563" s="154"/>
    </row>
    <row r="1564" ht="41.25">
      <c r="S1564" s="154"/>
    </row>
    <row r="1565" ht="41.25">
      <c r="S1565" s="154"/>
    </row>
    <row r="1566" ht="41.25">
      <c r="S1566" s="154"/>
    </row>
    <row r="1567" ht="41.25">
      <c r="S1567" s="154"/>
    </row>
    <row r="1568" ht="41.25">
      <c r="S1568" s="154"/>
    </row>
    <row r="1569" ht="41.25">
      <c r="S1569" s="154"/>
    </row>
    <row r="1570" ht="41.25">
      <c r="S1570" s="154"/>
    </row>
    <row r="1571" ht="41.25">
      <c r="S1571" s="154"/>
    </row>
    <row r="1572" ht="41.25">
      <c r="S1572" s="154"/>
    </row>
    <row r="1573" ht="41.25">
      <c r="S1573" s="154"/>
    </row>
    <row r="1574" ht="41.25">
      <c r="S1574" s="154"/>
    </row>
    <row r="1575" ht="41.25">
      <c r="S1575" s="154"/>
    </row>
    <row r="1576" ht="41.25">
      <c r="S1576" s="154"/>
    </row>
    <row r="1577" ht="41.25">
      <c r="S1577" s="154"/>
    </row>
    <row r="1578" ht="41.25">
      <c r="S1578" s="154"/>
    </row>
    <row r="1579" ht="41.25">
      <c r="S1579" s="154"/>
    </row>
    <row r="1580" ht="41.25">
      <c r="S1580" s="154"/>
    </row>
    <row r="1581" ht="41.25">
      <c r="S1581" s="154"/>
    </row>
    <row r="1582" ht="41.25">
      <c r="S1582" s="154"/>
    </row>
    <row r="1583" ht="41.25">
      <c r="S1583" s="154"/>
    </row>
    <row r="1584" ht="41.25">
      <c r="S1584" s="154"/>
    </row>
    <row r="1585" ht="41.25">
      <c r="S1585" s="154"/>
    </row>
    <row r="1586" ht="41.25">
      <c r="S1586" s="154"/>
    </row>
    <row r="1587" ht="41.25">
      <c r="S1587" s="154"/>
    </row>
    <row r="1588" ht="41.25">
      <c r="S1588" s="154"/>
    </row>
    <row r="1589" ht="41.25">
      <c r="S1589" s="154"/>
    </row>
    <row r="1590" ht="41.25">
      <c r="S1590" s="154"/>
    </row>
    <row r="1591" ht="41.25">
      <c r="S1591" s="154"/>
    </row>
    <row r="1592" ht="41.25">
      <c r="S1592" s="154"/>
    </row>
    <row r="1593" ht="41.25">
      <c r="S1593" s="154"/>
    </row>
    <row r="1594" ht="41.25">
      <c r="S1594" s="154"/>
    </row>
    <row r="1595" ht="41.25">
      <c r="S1595" s="154"/>
    </row>
    <row r="1596" ht="41.25">
      <c r="S1596" s="154"/>
    </row>
    <row r="1597" ht="41.25">
      <c r="S1597" s="154"/>
    </row>
    <row r="1598" ht="41.25">
      <c r="S1598" s="154"/>
    </row>
    <row r="1599" ht="41.25">
      <c r="S1599" s="154"/>
    </row>
    <row r="1600" ht="41.25">
      <c r="S1600" s="154"/>
    </row>
    <row r="1601" ht="41.25">
      <c r="S1601" s="154"/>
    </row>
    <row r="1602" ht="41.25">
      <c r="S1602" s="154"/>
    </row>
    <row r="1603" ht="41.25">
      <c r="S1603" s="154"/>
    </row>
    <row r="1604" ht="41.25">
      <c r="S1604" s="154"/>
    </row>
    <row r="1605" ht="41.25">
      <c r="S1605" s="154"/>
    </row>
    <row r="1606" ht="41.25">
      <c r="S1606" s="154"/>
    </row>
    <row r="1607" ht="41.25">
      <c r="S1607" s="154"/>
    </row>
    <row r="1608" ht="41.25">
      <c r="S1608" s="154"/>
    </row>
    <row r="1609" ht="41.25">
      <c r="S1609" s="154"/>
    </row>
    <row r="1610" ht="41.25">
      <c r="S1610" s="154"/>
    </row>
    <row r="1611" ht="41.25">
      <c r="S1611" s="154"/>
    </row>
    <row r="1612" ht="41.25">
      <c r="S1612" s="154"/>
    </row>
    <row r="1613" ht="41.25">
      <c r="S1613" s="154"/>
    </row>
    <row r="1614" ht="41.25">
      <c r="S1614" s="154"/>
    </row>
    <row r="1615" ht="41.25">
      <c r="S1615" s="154"/>
    </row>
    <row r="1616" ht="41.25">
      <c r="S1616" s="154"/>
    </row>
    <row r="1617" ht="41.25">
      <c r="S1617" s="154"/>
    </row>
    <row r="1618" ht="41.25">
      <c r="S1618" s="154"/>
    </row>
    <row r="1619" ht="41.25">
      <c r="S1619" s="154"/>
    </row>
    <row r="1620" ht="41.25">
      <c r="S1620" s="154"/>
    </row>
    <row r="1621" ht="41.25">
      <c r="S1621" s="154"/>
    </row>
    <row r="1622" ht="41.25">
      <c r="S1622" s="154"/>
    </row>
    <row r="1623" ht="41.25">
      <c r="S1623" s="154"/>
    </row>
    <row r="1624" ht="41.25">
      <c r="S1624" s="154"/>
    </row>
    <row r="1625" ht="41.25">
      <c r="S1625" s="154"/>
    </row>
    <row r="1626" ht="41.25">
      <c r="S1626" s="154"/>
    </row>
    <row r="1627" ht="41.25">
      <c r="S1627" s="154"/>
    </row>
    <row r="1628" ht="41.25">
      <c r="S1628" s="154"/>
    </row>
    <row r="1629" ht="41.25">
      <c r="S1629" s="154"/>
    </row>
    <row r="1630" ht="41.25">
      <c r="S1630" s="154"/>
    </row>
    <row r="1631" ht="41.25">
      <c r="S1631" s="154"/>
    </row>
    <row r="1632" ht="41.25">
      <c r="S1632" s="154"/>
    </row>
    <row r="1633" ht="41.25">
      <c r="S1633" s="154"/>
    </row>
    <row r="1634" ht="41.25">
      <c r="S1634" s="154"/>
    </row>
    <row r="1635" ht="41.25">
      <c r="S1635" s="154"/>
    </row>
    <row r="1636" ht="41.25">
      <c r="S1636" s="154"/>
    </row>
    <row r="1637" ht="41.25">
      <c r="S1637" s="154"/>
    </row>
    <row r="1638" ht="41.25">
      <c r="S1638" s="154"/>
    </row>
    <row r="1639" ht="41.25">
      <c r="S1639" s="154"/>
    </row>
    <row r="1640" ht="41.25">
      <c r="S1640" s="154"/>
    </row>
    <row r="1641" ht="41.25">
      <c r="S1641" s="154"/>
    </row>
    <row r="1642" ht="41.25">
      <c r="S1642" s="154"/>
    </row>
    <row r="1643" ht="41.25">
      <c r="S1643" s="154"/>
    </row>
    <row r="1644" ht="41.25">
      <c r="S1644" s="154"/>
    </row>
    <row r="1645" ht="41.25">
      <c r="S1645" s="154"/>
    </row>
    <row r="1646" ht="41.25">
      <c r="S1646" s="154"/>
    </row>
    <row r="1647" ht="41.25">
      <c r="S1647" s="154"/>
    </row>
    <row r="1648" ht="41.25">
      <c r="S1648" s="154"/>
    </row>
    <row r="1649" ht="41.25">
      <c r="S1649" s="154"/>
    </row>
    <row r="1650" ht="41.25">
      <c r="S1650" s="154"/>
    </row>
    <row r="1651" ht="41.25">
      <c r="S1651" s="154"/>
    </row>
    <row r="1652" ht="41.25">
      <c r="S1652" s="154"/>
    </row>
    <row r="1653" ht="41.25">
      <c r="S1653" s="154"/>
    </row>
    <row r="1654" ht="41.25">
      <c r="S1654" s="154"/>
    </row>
    <row r="1655" ht="41.25">
      <c r="S1655" s="154"/>
    </row>
    <row r="1656" ht="41.25">
      <c r="S1656" s="154"/>
    </row>
    <row r="1657" ht="41.25">
      <c r="S1657" s="154"/>
    </row>
    <row r="1658" ht="41.25">
      <c r="S1658" s="154"/>
    </row>
    <row r="1659" ht="41.25">
      <c r="S1659" s="154"/>
    </row>
    <row r="1660" ht="41.25">
      <c r="S1660" s="154"/>
    </row>
    <row r="1661" ht="41.25">
      <c r="S1661" s="154"/>
    </row>
    <row r="1662" ht="41.25">
      <c r="S1662" s="154"/>
    </row>
    <row r="1663" ht="41.25">
      <c r="S1663" s="154"/>
    </row>
    <row r="1664" ht="41.25">
      <c r="S1664" s="154"/>
    </row>
    <row r="1665" ht="41.25">
      <c r="S1665" s="154"/>
    </row>
    <row r="1666" ht="41.25">
      <c r="S1666" s="154"/>
    </row>
    <row r="1667" ht="41.25">
      <c r="S1667" s="154"/>
    </row>
    <row r="1668" ht="41.25">
      <c r="S1668" s="154"/>
    </row>
    <row r="1669" ht="41.25">
      <c r="S1669" s="154"/>
    </row>
    <row r="1670" ht="41.25">
      <c r="S1670" s="154"/>
    </row>
    <row r="1671" ht="41.25">
      <c r="S1671" s="154"/>
    </row>
    <row r="1672" ht="41.25">
      <c r="S1672" s="154"/>
    </row>
    <row r="1673" ht="41.25">
      <c r="S1673" s="154"/>
    </row>
    <row r="1674" ht="41.25">
      <c r="S1674" s="154"/>
    </row>
    <row r="1675" ht="41.25">
      <c r="S1675" s="154"/>
    </row>
    <row r="1676" ht="41.25">
      <c r="S1676" s="154"/>
    </row>
    <row r="1677" ht="41.25">
      <c r="S1677" s="154"/>
    </row>
    <row r="1678" ht="41.25">
      <c r="S1678" s="154"/>
    </row>
    <row r="1679" ht="41.25">
      <c r="S1679" s="154"/>
    </row>
    <row r="1680" ht="41.25">
      <c r="S1680" s="154"/>
    </row>
    <row r="1681" ht="41.25">
      <c r="S1681" s="154"/>
    </row>
    <row r="1682" ht="41.25">
      <c r="S1682" s="154"/>
    </row>
    <row r="1683" ht="41.25">
      <c r="S1683" s="154"/>
    </row>
    <row r="1684" ht="41.25">
      <c r="S1684" s="154"/>
    </row>
    <row r="1685" ht="41.25">
      <c r="S1685" s="154"/>
    </row>
    <row r="1686" ht="41.25">
      <c r="S1686" s="154"/>
    </row>
    <row r="1687" ht="41.25">
      <c r="S1687" s="154"/>
    </row>
    <row r="1688" ht="41.25">
      <c r="S1688" s="154"/>
    </row>
    <row r="1689" ht="41.25">
      <c r="S1689" s="154"/>
    </row>
    <row r="1690" ht="41.25">
      <c r="S1690" s="154"/>
    </row>
    <row r="1691" ht="41.25">
      <c r="S1691" s="154"/>
    </row>
    <row r="1692" ht="41.25">
      <c r="S1692" s="154"/>
    </row>
    <row r="1693" ht="41.25">
      <c r="S1693" s="154"/>
    </row>
    <row r="1694" ht="41.25">
      <c r="S1694" s="154"/>
    </row>
    <row r="1695" ht="41.25">
      <c r="S1695" s="154"/>
    </row>
    <row r="1696" ht="41.25">
      <c r="S1696" s="154"/>
    </row>
    <row r="1697" ht="41.25">
      <c r="S1697" s="154"/>
    </row>
    <row r="1698" ht="41.25">
      <c r="S1698" s="154"/>
    </row>
    <row r="1699" ht="41.25">
      <c r="S1699" s="154"/>
    </row>
    <row r="1700" ht="41.25">
      <c r="S1700" s="154"/>
    </row>
    <row r="1701" ht="41.25">
      <c r="S1701" s="154"/>
    </row>
    <row r="1702" ht="41.25">
      <c r="S1702" s="154"/>
    </row>
    <row r="1703" ht="41.25">
      <c r="S1703" s="154"/>
    </row>
    <row r="1704" ht="41.25">
      <c r="S1704" s="154"/>
    </row>
    <row r="1705" ht="41.25">
      <c r="S1705" s="154"/>
    </row>
    <row r="1706" ht="41.25">
      <c r="S1706" s="154"/>
    </row>
    <row r="1707" ht="41.25">
      <c r="S1707" s="154"/>
    </row>
    <row r="1708" ht="41.25">
      <c r="S1708" s="154"/>
    </row>
    <row r="1709" ht="41.25">
      <c r="S1709" s="154"/>
    </row>
    <row r="1710" ht="41.25">
      <c r="S1710" s="154"/>
    </row>
    <row r="1711" ht="41.25">
      <c r="S1711" s="154"/>
    </row>
    <row r="1712" ht="41.25">
      <c r="S1712" s="154"/>
    </row>
    <row r="1713" ht="41.25">
      <c r="S1713" s="154"/>
    </row>
    <row r="1714" ht="41.25">
      <c r="S1714" s="154"/>
    </row>
    <row r="1715" ht="41.25">
      <c r="S1715" s="154"/>
    </row>
    <row r="1716" ht="41.25">
      <c r="S1716" s="154"/>
    </row>
    <row r="1717" ht="41.25">
      <c r="S1717" s="154"/>
    </row>
    <row r="1718" ht="41.25">
      <c r="S1718" s="154"/>
    </row>
    <row r="1719" ht="41.25">
      <c r="S1719" s="154"/>
    </row>
    <row r="1720" ht="41.25">
      <c r="S1720" s="154"/>
    </row>
    <row r="1721" ht="41.25">
      <c r="S1721" s="154"/>
    </row>
    <row r="1722" ht="41.25">
      <c r="S1722" s="154"/>
    </row>
    <row r="1723" ht="41.25">
      <c r="S1723" s="154"/>
    </row>
    <row r="1724" ht="41.25">
      <c r="S1724" s="154"/>
    </row>
    <row r="1725" ht="41.25">
      <c r="S1725" s="154"/>
    </row>
    <row r="1726" ht="41.25">
      <c r="S1726" s="154"/>
    </row>
    <row r="1727" ht="41.25">
      <c r="S1727" s="154"/>
    </row>
    <row r="1728" ht="41.25">
      <c r="S1728" s="154"/>
    </row>
    <row r="1729" ht="41.25">
      <c r="S1729" s="154"/>
    </row>
    <row r="1730" ht="41.25">
      <c r="S1730" s="154"/>
    </row>
    <row r="1731" ht="41.25">
      <c r="S1731" s="154"/>
    </row>
    <row r="1732" ht="41.25">
      <c r="S1732" s="154"/>
    </row>
    <row r="1733" ht="41.25">
      <c r="S1733" s="154"/>
    </row>
    <row r="1734" ht="41.25">
      <c r="S1734" s="154"/>
    </row>
    <row r="1735" ht="41.25">
      <c r="S1735" s="154"/>
    </row>
    <row r="1736" ht="41.25">
      <c r="S1736" s="154"/>
    </row>
    <row r="1737" ht="41.25">
      <c r="S1737" s="154"/>
    </row>
    <row r="1738" ht="41.25">
      <c r="S1738" s="154"/>
    </row>
    <row r="1739" ht="41.25">
      <c r="S1739" s="154"/>
    </row>
    <row r="1740" ht="41.25">
      <c r="S1740" s="154"/>
    </row>
    <row r="1741" ht="41.25">
      <c r="S1741" s="154"/>
    </row>
    <row r="1742" ht="41.25">
      <c r="S1742" s="154"/>
    </row>
    <row r="1743" ht="41.25">
      <c r="S1743" s="154"/>
    </row>
    <row r="1744" ht="41.25">
      <c r="S1744" s="154"/>
    </row>
    <row r="1745" ht="41.25">
      <c r="S1745" s="154"/>
    </row>
    <row r="1746" ht="41.25">
      <c r="S1746" s="154"/>
    </row>
    <row r="1747" ht="41.25">
      <c r="S1747" s="154"/>
    </row>
    <row r="1748" ht="41.25">
      <c r="S1748" s="154"/>
    </row>
    <row r="1749" ht="41.25">
      <c r="S1749" s="154"/>
    </row>
    <row r="1750" ht="41.25">
      <c r="S1750" s="154"/>
    </row>
    <row r="1751" ht="41.25">
      <c r="S1751" s="154"/>
    </row>
    <row r="1752" ht="41.25">
      <c r="S1752" s="154"/>
    </row>
    <row r="1753" ht="41.25">
      <c r="S1753" s="154"/>
    </row>
    <row r="1754" ht="41.25">
      <c r="S1754" s="154"/>
    </row>
    <row r="1755" ht="41.25">
      <c r="S1755" s="154"/>
    </row>
    <row r="1756" ht="41.25">
      <c r="S1756" s="154"/>
    </row>
    <row r="1757" ht="41.25">
      <c r="S1757" s="154"/>
    </row>
    <row r="1758" ht="41.25">
      <c r="S1758" s="154"/>
    </row>
    <row r="1759" ht="41.25">
      <c r="S1759" s="154"/>
    </row>
    <row r="1760" ht="41.25">
      <c r="S1760" s="154"/>
    </row>
    <row r="1761" ht="41.25">
      <c r="S1761" s="154"/>
    </row>
    <row r="1762" ht="41.25">
      <c r="S1762" s="154"/>
    </row>
    <row r="1763" ht="41.25">
      <c r="S1763" s="154"/>
    </row>
    <row r="1764" ht="41.25">
      <c r="S1764" s="154"/>
    </row>
    <row r="1765" ht="41.25">
      <c r="S1765" s="154"/>
    </row>
    <row r="1766" ht="41.25">
      <c r="S1766" s="154"/>
    </row>
    <row r="1767" ht="41.25">
      <c r="S1767" s="154"/>
    </row>
    <row r="1768" ht="41.25">
      <c r="S1768" s="154"/>
    </row>
    <row r="1769" ht="41.25">
      <c r="S1769" s="154"/>
    </row>
    <row r="1770" ht="41.25">
      <c r="S1770" s="154"/>
    </row>
    <row r="1771" ht="41.25">
      <c r="S1771" s="154"/>
    </row>
    <row r="1772" ht="41.25">
      <c r="S1772" s="154"/>
    </row>
    <row r="1773" ht="41.25">
      <c r="S1773" s="154"/>
    </row>
    <row r="1774" ht="41.25">
      <c r="S1774" s="154"/>
    </row>
    <row r="1775" ht="41.25">
      <c r="S1775" s="154"/>
    </row>
    <row r="1776" ht="41.25">
      <c r="S1776" s="154"/>
    </row>
    <row r="1777" ht="41.25">
      <c r="S1777" s="154"/>
    </row>
    <row r="1778" ht="41.25">
      <c r="S1778" s="154"/>
    </row>
    <row r="1779" ht="41.25">
      <c r="S1779" s="154"/>
    </row>
    <row r="1780" ht="41.25">
      <c r="S1780" s="154"/>
    </row>
    <row r="1781" ht="41.25">
      <c r="S1781" s="154"/>
    </row>
    <row r="1782" ht="41.25">
      <c r="S1782" s="154"/>
    </row>
    <row r="1783" ht="41.25">
      <c r="S1783" s="154"/>
    </row>
    <row r="1784" ht="41.25">
      <c r="S1784" s="154"/>
    </row>
    <row r="1785" ht="41.25">
      <c r="S1785" s="154"/>
    </row>
    <row r="1786" ht="41.25">
      <c r="S1786" s="154"/>
    </row>
    <row r="1787" ht="41.25">
      <c r="S1787" s="154"/>
    </row>
    <row r="1788" ht="41.25">
      <c r="S1788" s="154"/>
    </row>
    <row r="1789" ht="41.25">
      <c r="S1789" s="154"/>
    </row>
    <row r="1790" ht="41.25">
      <c r="S1790" s="154"/>
    </row>
    <row r="1791" ht="41.25">
      <c r="S1791" s="154"/>
    </row>
    <row r="1792" ht="41.25">
      <c r="S1792" s="154"/>
    </row>
    <row r="1793" ht="41.25">
      <c r="S1793" s="154"/>
    </row>
    <row r="1794" ht="41.25">
      <c r="S1794" s="154"/>
    </row>
    <row r="1795" ht="41.25">
      <c r="S1795" s="154"/>
    </row>
    <row r="1796" ht="41.25">
      <c r="S1796" s="154"/>
    </row>
    <row r="1797" ht="41.25">
      <c r="S1797" s="154"/>
    </row>
    <row r="1798" ht="41.25">
      <c r="S1798" s="154"/>
    </row>
    <row r="1799" ht="41.25">
      <c r="S1799" s="154"/>
    </row>
    <row r="1800" ht="41.25">
      <c r="S1800" s="154"/>
    </row>
    <row r="1801" ht="41.25">
      <c r="S1801" s="154"/>
    </row>
    <row r="1802" ht="41.25">
      <c r="S1802" s="154"/>
    </row>
    <row r="1803" ht="41.25">
      <c r="S1803" s="154"/>
    </row>
    <row r="1804" ht="41.25">
      <c r="S1804" s="154"/>
    </row>
    <row r="1805" ht="41.25">
      <c r="S1805" s="154"/>
    </row>
    <row r="1806" ht="41.25">
      <c r="S1806" s="154"/>
    </row>
    <row r="1807" ht="41.25">
      <c r="S1807" s="154"/>
    </row>
    <row r="1808" ht="41.25">
      <c r="S1808" s="154"/>
    </row>
    <row r="1809" ht="41.25">
      <c r="S1809" s="154"/>
    </row>
    <row r="1810" ht="41.25">
      <c r="S1810" s="154"/>
    </row>
    <row r="1811" ht="41.25">
      <c r="S1811" s="154"/>
    </row>
    <row r="1812" ht="41.25">
      <c r="S1812" s="154"/>
    </row>
    <row r="1813" ht="41.25">
      <c r="S1813" s="154"/>
    </row>
    <row r="1814" ht="41.25">
      <c r="S1814" s="154"/>
    </row>
    <row r="1815" ht="41.25">
      <c r="S1815" s="154"/>
    </row>
    <row r="1816" ht="41.25">
      <c r="S1816" s="154"/>
    </row>
    <row r="1817" ht="41.25">
      <c r="S1817" s="154"/>
    </row>
    <row r="1818" ht="41.25">
      <c r="S1818" s="154"/>
    </row>
    <row r="1819" ht="41.25">
      <c r="S1819" s="154"/>
    </row>
    <row r="1820" ht="41.25">
      <c r="S1820" s="154"/>
    </row>
    <row r="1821" ht="41.25">
      <c r="S1821" s="154"/>
    </row>
    <row r="1822" ht="41.25">
      <c r="S1822" s="154"/>
    </row>
    <row r="1823" ht="41.25">
      <c r="S1823" s="154"/>
    </row>
    <row r="1824" ht="41.25">
      <c r="S1824" s="154"/>
    </row>
    <row r="1825" ht="41.25">
      <c r="S1825" s="154"/>
    </row>
    <row r="1826" ht="41.25">
      <c r="S1826" s="154"/>
    </row>
    <row r="1827" ht="41.25">
      <c r="S1827" s="154"/>
    </row>
    <row r="1828" ht="41.25">
      <c r="S1828" s="154"/>
    </row>
    <row r="1829" ht="41.25">
      <c r="S1829" s="154"/>
    </row>
    <row r="1830" ht="41.25">
      <c r="S1830" s="154"/>
    </row>
    <row r="1831" ht="41.25">
      <c r="S1831" s="154"/>
    </row>
    <row r="1832" ht="41.25">
      <c r="S1832" s="154"/>
    </row>
    <row r="1833" ht="41.25">
      <c r="S1833" s="154"/>
    </row>
    <row r="1834" ht="41.25">
      <c r="S1834" s="154"/>
    </row>
    <row r="1835" ht="41.25">
      <c r="S1835" s="154"/>
    </row>
    <row r="1836" ht="41.25">
      <c r="S1836" s="154"/>
    </row>
    <row r="1837" ht="41.25">
      <c r="S1837" s="154"/>
    </row>
    <row r="1838" ht="41.25">
      <c r="S1838" s="154"/>
    </row>
    <row r="1839" ht="41.25">
      <c r="S1839" s="154"/>
    </row>
    <row r="1840" ht="41.25">
      <c r="S1840" s="154"/>
    </row>
    <row r="1841" ht="41.25">
      <c r="S1841" s="154"/>
    </row>
    <row r="1842" ht="41.25">
      <c r="S1842" s="154"/>
    </row>
    <row r="1843" ht="41.25">
      <c r="S1843" s="154"/>
    </row>
    <row r="1844" ht="41.25">
      <c r="S1844" s="154"/>
    </row>
    <row r="1845" ht="41.25">
      <c r="S1845" s="154"/>
    </row>
    <row r="1846" ht="41.25">
      <c r="S1846" s="154"/>
    </row>
    <row r="1847" ht="41.25">
      <c r="S1847" s="154"/>
    </row>
    <row r="1848" ht="41.25">
      <c r="S1848" s="154"/>
    </row>
    <row r="1849" ht="41.25">
      <c r="S1849" s="154"/>
    </row>
    <row r="1850" ht="41.25">
      <c r="S1850" s="154"/>
    </row>
    <row r="1851" ht="41.25">
      <c r="S1851" s="154"/>
    </row>
    <row r="1852" ht="41.25">
      <c r="S1852" s="154"/>
    </row>
    <row r="1853" ht="41.25">
      <c r="S1853" s="154"/>
    </row>
    <row r="1854" ht="41.25">
      <c r="S1854" s="154"/>
    </row>
    <row r="1855" ht="41.25">
      <c r="S1855" s="154"/>
    </row>
    <row r="1856" ht="41.25">
      <c r="S1856" s="154"/>
    </row>
    <row r="1857" ht="41.25">
      <c r="S1857" s="154"/>
    </row>
    <row r="1858" ht="41.25">
      <c r="S1858" s="154"/>
    </row>
    <row r="1859" ht="41.25">
      <c r="S1859" s="154"/>
    </row>
    <row r="1860" ht="41.25">
      <c r="S1860" s="154"/>
    </row>
    <row r="1861" ht="41.25">
      <c r="S1861" s="154"/>
    </row>
    <row r="1862" ht="41.25">
      <c r="S1862" s="154"/>
    </row>
    <row r="1863" ht="41.25">
      <c r="S1863" s="154"/>
    </row>
    <row r="1864" ht="41.25">
      <c r="S1864" s="154"/>
    </row>
    <row r="1865" ht="41.25">
      <c r="S1865" s="154"/>
    </row>
    <row r="1866" ht="41.25">
      <c r="S1866" s="154"/>
    </row>
    <row r="1867" ht="41.25">
      <c r="S1867" s="154"/>
    </row>
    <row r="1868" ht="41.25">
      <c r="S1868" s="154"/>
    </row>
    <row r="1869" ht="41.25">
      <c r="S1869" s="154"/>
    </row>
    <row r="1870" ht="41.25">
      <c r="S1870" s="154"/>
    </row>
    <row r="1871" ht="41.25">
      <c r="S1871" s="154"/>
    </row>
    <row r="1872" ht="41.25">
      <c r="S1872" s="154"/>
    </row>
    <row r="1873" ht="41.25">
      <c r="S1873" s="154"/>
    </row>
    <row r="1874" ht="41.25">
      <c r="S1874" s="154"/>
    </row>
    <row r="1875" ht="41.25">
      <c r="S1875" s="154"/>
    </row>
    <row r="1876" ht="41.25">
      <c r="S1876" s="154"/>
    </row>
    <row r="1877" ht="41.25">
      <c r="S1877" s="154"/>
    </row>
    <row r="1878" ht="41.25">
      <c r="S1878" s="154"/>
    </row>
    <row r="1879" ht="41.25">
      <c r="S1879" s="154"/>
    </row>
    <row r="1880" ht="41.25">
      <c r="S1880" s="154"/>
    </row>
    <row r="1881" ht="41.25">
      <c r="S1881" s="154"/>
    </row>
    <row r="1882" ht="41.25">
      <c r="S1882" s="154"/>
    </row>
    <row r="1883" ht="41.25">
      <c r="S1883" s="154"/>
    </row>
    <row r="1884" ht="41.25">
      <c r="S1884" s="154"/>
    </row>
    <row r="1885" ht="41.25">
      <c r="S1885" s="154"/>
    </row>
    <row r="1886" ht="41.25">
      <c r="S1886" s="154"/>
    </row>
    <row r="1887" ht="41.25">
      <c r="S1887" s="154"/>
    </row>
    <row r="1888" ht="41.25">
      <c r="S1888" s="154"/>
    </row>
    <row r="1889" ht="41.25">
      <c r="S1889" s="154"/>
    </row>
    <row r="1890" ht="41.25">
      <c r="S1890" s="154"/>
    </row>
    <row r="1891" ht="41.25">
      <c r="S1891" s="154"/>
    </row>
    <row r="1892" ht="41.25">
      <c r="S1892" s="154"/>
    </row>
    <row r="1893" ht="41.25">
      <c r="S1893" s="154"/>
    </row>
    <row r="1894" ht="41.25">
      <c r="S1894" s="154"/>
    </row>
    <row r="1895" ht="41.25">
      <c r="S1895" s="154"/>
    </row>
    <row r="1896" ht="41.25">
      <c r="S1896" s="154"/>
    </row>
    <row r="1897" ht="41.25">
      <c r="S1897" s="154"/>
    </row>
    <row r="1898" ht="41.25">
      <c r="S1898" s="154"/>
    </row>
    <row r="1899" ht="41.25">
      <c r="S1899" s="154"/>
    </row>
    <row r="1900" ht="41.25">
      <c r="S1900" s="154"/>
    </row>
    <row r="1901" ht="41.25">
      <c r="S1901" s="154"/>
    </row>
    <row r="1902" ht="41.25">
      <c r="S1902" s="154"/>
    </row>
    <row r="1903" ht="41.25">
      <c r="S1903" s="154"/>
    </row>
    <row r="1904" ht="41.25">
      <c r="S1904" s="154"/>
    </row>
    <row r="1905" ht="41.25">
      <c r="S1905" s="154"/>
    </row>
    <row r="1906" ht="41.25">
      <c r="S1906" s="154"/>
    </row>
    <row r="1907" ht="41.25">
      <c r="S1907" s="154"/>
    </row>
    <row r="1908" ht="41.25">
      <c r="S1908" s="154"/>
    </row>
    <row r="1909" ht="41.25">
      <c r="S1909" s="154"/>
    </row>
    <row r="1910" ht="41.25">
      <c r="S1910" s="154"/>
    </row>
    <row r="1911" ht="41.25">
      <c r="S1911" s="154"/>
    </row>
    <row r="1912" ht="41.25">
      <c r="S1912" s="154"/>
    </row>
    <row r="1913" ht="41.25">
      <c r="S1913" s="154"/>
    </row>
    <row r="1914" ht="41.25">
      <c r="S1914" s="154"/>
    </row>
    <row r="1915" ht="41.25">
      <c r="S1915" s="154"/>
    </row>
    <row r="1916" ht="41.25">
      <c r="S1916" s="154"/>
    </row>
    <row r="1917" ht="41.25">
      <c r="S1917" s="154"/>
    </row>
    <row r="1918" ht="41.25">
      <c r="S1918" s="154"/>
    </row>
    <row r="1919" ht="41.25">
      <c r="S1919" s="154"/>
    </row>
    <row r="1920" ht="41.25">
      <c r="S1920" s="154"/>
    </row>
    <row r="1921" ht="41.25">
      <c r="S1921" s="154"/>
    </row>
    <row r="1922" ht="41.25">
      <c r="S1922" s="154"/>
    </row>
    <row r="1923" ht="41.25">
      <c r="S1923" s="154"/>
    </row>
    <row r="1924" ht="41.25">
      <c r="S1924" s="154"/>
    </row>
    <row r="1925" ht="41.25">
      <c r="S1925" s="154"/>
    </row>
    <row r="1926" ht="41.25">
      <c r="S1926" s="154"/>
    </row>
    <row r="1927" ht="41.25">
      <c r="S1927" s="154"/>
    </row>
    <row r="1928" ht="41.25">
      <c r="S1928" s="154"/>
    </row>
    <row r="1929" ht="41.25">
      <c r="S1929" s="154"/>
    </row>
    <row r="1930" ht="41.25">
      <c r="S1930" s="154"/>
    </row>
    <row r="1931" ht="41.25">
      <c r="S1931" s="154"/>
    </row>
    <row r="1932" ht="41.25">
      <c r="S1932" s="154"/>
    </row>
    <row r="1933" ht="41.25">
      <c r="S1933" s="154"/>
    </row>
    <row r="1934" ht="41.25">
      <c r="S1934" s="154"/>
    </row>
    <row r="1935" ht="41.25">
      <c r="S1935" s="154"/>
    </row>
    <row r="1936" ht="41.25">
      <c r="S1936" s="154"/>
    </row>
    <row r="1937" ht="41.25">
      <c r="S1937" s="154"/>
    </row>
    <row r="1938" ht="41.25">
      <c r="S1938" s="154"/>
    </row>
    <row r="1939" ht="41.25">
      <c r="S1939" s="154"/>
    </row>
    <row r="1940" ht="41.25">
      <c r="S1940" s="154"/>
    </row>
    <row r="1941" ht="41.25">
      <c r="S1941" s="154"/>
    </row>
    <row r="1942" ht="41.25">
      <c r="S1942" s="154"/>
    </row>
    <row r="1943" ht="41.25">
      <c r="S1943" s="154"/>
    </row>
    <row r="1944" ht="41.25">
      <c r="S1944" s="154"/>
    </row>
    <row r="1945" ht="41.25">
      <c r="S1945" s="154"/>
    </row>
    <row r="1946" ht="41.25">
      <c r="S1946" s="154"/>
    </row>
    <row r="1947" ht="41.25">
      <c r="S1947" s="154"/>
    </row>
    <row r="1948" ht="41.25">
      <c r="S1948" s="154"/>
    </row>
    <row r="1949" ht="41.25">
      <c r="S1949" s="154"/>
    </row>
    <row r="1950" ht="41.25">
      <c r="S1950" s="154"/>
    </row>
    <row r="1951" ht="41.25">
      <c r="S1951" s="154"/>
    </row>
    <row r="1952" ht="41.25">
      <c r="S1952" s="154"/>
    </row>
    <row r="1953" ht="41.25">
      <c r="S1953" s="154"/>
    </row>
    <row r="1954" ht="41.25">
      <c r="S1954" s="154"/>
    </row>
    <row r="1955" ht="41.25">
      <c r="S1955" s="154"/>
    </row>
    <row r="1956" ht="41.25">
      <c r="S1956" s="154"/>
    </row>
    <row r="1957" ht="41.25">
      <c r="S1957" s="154"/>
    </row>
    <row r="1958" ht="41.25">
      <c r="S1958" s="154"/>
    </row>
    <row r="1959" ht="41.25">
      <c r="S1959" s="154"/>
    </row>
    <row r="1960" ht="41.25">
      <c r="S1960" s="154"/>
    </row>
    <row r="1961" ht="41.25">
      <c r="S1961" s="154"/>
    </row>
    <row r="1962" ht="41.25">
      <c r="S1962" s="154"/>
    </row>
    <row r="1963" ht="41.25">
      <c r="S1963" s="154"/>
    </row>
    <row r="1964" ht="41.25">
      <c r="S1964" s="154"/>
    </row>
    <row r="1965" ht="41.25">
      <c r="S1965" s="154"/>
    </row>
    <row r="1966" ht="41.25">
      <c r="S1966" s="154"/>
    </row>
    <row r="1967" ht="41.25">
      <c r="S1967" s="154"/>
    </row>
    <row r="1968" ht="41.25">
      <c r="S1968" s="154"/>
    </row>
    <row r="1969" ht="41.25">
      <c r="S1969" s="154"/>
    </row>
    <row r="1970" ht="41.25">
      <c r="S1970" s="154"/>
    </row>
    <row r="1971" ht="41.25">
      <c r="S1971" s="154"/>
    </row>
    <row r="1972" ht="41.25">
      <c r="S1972" s="154"/>
    </row>
    <row r="1973" ht="41.25">
      <c r="S1973" s="154"/>
    </row>
    <row r="1974" ht="41.25">
      <c r="S1974" s="154"/>
    </row>
    <row r="1975" ht="41.25">
      <c r="S1975" s="154"/>
    </row>
    <row r="1976" ht="41.25">
      <c r="S1976" s="154"/>
    </row>
    <row r="1977" ht="41.25">
      <c r="S1977" s="154"/>
    </row>
    <row r="1978" ht="41.25">
      <c r="S1978" s="154"/>
    </row>
    <row r="1979" ht="41.25">
      <c r="S1979" s="154"/>
    </row>
    <row r="1980" ht="41.25">
      <c r="S1980" s="154"/>
    </row>
    <row r="1981" ht="41.25">
      <c r="S1981" s="154"/>
    </row>
    <row r="1982" ht="41.25">
      <c r="S1982" s="154"/>
    </row>
    <row r="1983" ht="41.25">
      <c r="S1983" s="154"/>
    </row>
    <row r="1984" ht="41.25">
      <c r="S1984" s="154"/>
    </row>
    <row r="1985" ht="41.25">
      <c r="S1985" s="154"/>
    </row>
    <row r="1986" ht="41.25">
      <c r="S1986" s="154"/>
    </row>
    <row r="1987" ht="41.25">
      <c r="S1987" s="154"/>
    </row>
    <row r="1988" ht="41.25">
      <c r="S1988" s="154"/>
    </row>
    <row r="1989" ht="41.25">
      <c r="S1989" s="154"/>
    </row>
    <row r="1990" ht="41.25">
      <c r="S1990" s="154"/>
    </row>
    <row r="1991" ht="41.25">
      <c r="S1991" s="154"/>
    </row>
    <row r="1992" ht="41.25">
      <c r="S1992" s="154"/>
    </row>
    <row r="1993" ht="41.25">
      <c r="S1993" s="154"/>
    </row>
    <row r="1994" ht="41.25">
      <c r="S1994" s="154"/>
    </row>
    <row r="1995" ht="41.25">
      <c r="S1995" s="154"/>
    </row>
    <row r="1996" ht="41.25">
      <c r="S1996" s="154"/>
    </row>
    <row r="1997" ht="41.25">
      <c r="S1997" s="154"/>
    </row>
    <row r="1998" ht="41.25">
      <c r="S1998" s="154"/>
    </row>
    <row r="1999" ht="41.25">
      <c r="S1999" s="154"/>
    </row>
    <row r="2000" ht="41.25">
      <c r="S2000" s="154"/>
    </row>
    <row r="2001" ht="41.25">
      <c r="S2001" s="154"/>
    </row>
    <row r="2002" ht="41.25">
      <c r="S2002" s="154"/>
    </row>
    <row r="2003" ht="41.25">
      <c r="S2003" s="154"/>
    </row>
    <row r="2004" ht="41.25">
      <c r="S2004" s="154"/>
    </row>
    <row r="2005" ht="41.25">
      <c r="S2005" s="154"/>
    </row>
    <row r="2006" ht="41.25">
      <c r="S2006" s="154"/>
    </row>
    <row r="2007" ht="41.25">
      <c r="S2007" s="154"/>
    </row>
    <row r="2008" ht="41.25">
      <c r="S2008" s="154"/>
    </row>
    <row r="2009" ht="41.25">
      <c r="S2009" s="154"/>
    </row>
    <row r="2010" ht="41.25">
      <c r="S2010" s="154"/>
    </row>
    <row r="2011" ht="41.25">
      <c r="S2011" s="154"/>
    </row>
    <row r="2012" ht="41.25">
      <c r="S2012" s="154"/>
    </row>
    <row r="2013" ht="41.25">
      <c r="S2013" s="154"/>
    </row>
    <row r="2014" ht="41.25">
      <c r="S2014" s="154"/>
    </row>
    <row r="2015" ht="41.25">
      <c r="S2015" s="154"/>
    </row>
    <row r="2016" ht="41.25">
      <c r="S2016" s="154"/>
    </row>
    <row r="2017" ht="41.25">
      <c r="S2017" s="154"/>
    </row>
    <row r="2018" ht="41.25">
      <c r="S2018" s="154"/>
    </row>
    <row r="2019" ht="41.25">
      <c r="S2019" s="154"/>
    </row>
    <row r="2020" ht="41.25">
      <c r="S2020" s="154"/>
    </row>
    <row r="2021" ht="41.25">
      <c r="S2021" s="154"/>
    </row>
    <row r="2022" ht="41.25">
      <c r="S2022" s="154"/>
    </row>
    <row r="2023" ht="41.25">
      <c r="S2023" s="154"/>
    </row>
    <row r="2024" ht="41.25">
      <c r="S2024" s="154"/>
    </row>
    <row r="2025" ht="41.25">
      <c r="S2025" s="154"/>
    </row>
    <row r="2026" ht="41.25">
      <c r="S2026" s="154"/>
    </row>
    <row r="2027" ht="41.25">
      <c r="S2027" s="154"/>
    </row>
    <row r="2028" ht="41.25">
      <c r="S2028" s="154"/>
    </row>
    <row r="2029" ht="41.25">
      <c r="S2029" s="154"/>
    </row>
    <row r="2030" ht="41.25">
      <c r="S2030" s="154"/>
    </row>
    <row r="2031" ht="41.25">
      <c r="S2031" s="154"/>
    </row>
    <row r="2032" ht="41.25">
      <c r="S2032" s="154"/>
    </row>
    <row r="2033" ht="41.25">
      <c r="S2033" s="154"/>
    </row>
    <row r="2034" ht="41.25">
      <c r="S2034" s="154"/>
    </row>
    <row r="2035" ht="41.25">
      <c r="S2035" s="154"/>
    </row>
    <row r="2036" ht="41.25">
      <c r="S2036" s="154"/>
    </row>
    <row r="2037" ht="41.25">
      <c r="S2037" s="154"/>
    </row>
    <row r="2038" ht="41.25">
      <c r="S2038" s="154"/>
    </row>
    <row r="2039" ht="41.25">
      <c r="S2039" s="154"/>
    </row>
    <row r="2040" ht="41.25">
      <c r="S2040" s="154"/>
    </row>
    <row r="2041" ht="41.25">
      <c r="S2041" s="154"/>
    </row>
    <row r="2042" ht="41.25">
      <c r="S2042" s="154"/>
    </row>
    <row r="2043" ht="41.25">
      <c r="S2043" s="154"/>
    </row>
    <row r="2044" ht="41.25">
      <c r="S2044" s="154"/>
    </row>
    <row r="2045" ht="41.25">
      <c r="S2045" s="154"/>
    </row>
    <row r="2046" ht="41.25">
      <c r="S2046" s="154"/>
    </row>
    <row r="2047" ht="41.25">
      <c r="S2047" s="154"/>
    </row>
    <row r="2048" ht="41.25">
      <c r="S2048" s="154"/>
    </row>
    <row r="2049" ht="41.25">
      <c r="S2049" s="154"/>
    </row>
    <row r="2050" ht="41.25">
      <c r="S2050" s="154"/>
    </row>
    <row r="2051" ht="41.25">
      <c r="S2051" s="154"/>
    </row>
    <row r="2052" ht="41.25">
      <c r="S2052" s="154"/>
    </row>
    <row r="2053" ht="41.25">
      <c r="S2053" s="154"/>
    </row>
    <row r="2054" ht="41.25">
      <c r="S2054" s="154"/>
    </row>
    <row r="2055" ht="41.25">
      <c r="S2055" s="154"/>
    </row>
    <row r="2056" ht="41.25">
      <c r="S2056" s="154"/>
    </row>
    <row r="2057" ht="41.25">
      <c r="S2057" s="154"/>
    </row>
    <row r="2058" ht="41.25">
      <c r="S2058" s="154"/>
    </row>
    <row r="2059" ht="41.25">
      <c r="S2059" s="154"/>
    </row>
    <row r="2060" ht="41.25">
      <c r="S2060" s="154"/>
    </row>
    <row r="2061" ht="41.25">
      <c r="S2061" s="154"/>
    </row>
    <row r="2062" ht="41.25">
      <c r="S2062" s="154"/>
    </row>
    <row r="2063" ht="41.25">
      <c r="S2063" s="154"/>
    </row>
    <row r="2064" ht="41.25">
      <c r="S2064" s="154"/>
    </row>
    <row r="2065" ht="41.25">
      <c r="S2065" s="154"/>
    </row>
    <row r="2066" ht="41.25">
      <c r="S2066" s="154"/>
    </row>
    <row r="2067" ht="41.25">
      <c r="S2067" s="154"/>
    </row>
    <row r="2068" ht="41.25">
      <c r="S2068" s="154"/>
    </row>
    <row r="2069" ht="41.25">
      <c r="S2069" s="154"/>
    </row>
    <row r="2070" ht="41.25">
      <c r="S2070" s="154"/>
    </row>
    <row r="2071" ht="41.25">
      <c r="S2071" s="154"/>
    </row>
    <row r="2072" ht="41.25">
      <c r="S2072" s="154"/>
    </row>
    <row r="2073" ht="41.25">
      <c r="S2073" s="154"/>
    </row>
    <row r="2074" ht="41.25">
      <c r="S2074" s="154"/>
    </row>
    <row r="2075" ht="41.25">
      <c r="S2075" s="154"/>
    </row>
    <row r="2076" ht="41.25">
      <c r="S2076" s="154"/>
    </row>
    <row r="2077" ht="41.25">
      <c r="S2077" s="154"/>
    </row>
    <row r="2078" ht="41.25">
      <c r="S2078" s="154"/>
    </row>
    <row r="2079" ht="41.25">
      <c r="S2079" s="154"/>
    </row>
    <row r="2080" ht="41.25">
      <c r="S2080" s="154"/>
    </row>
    <row r="2081" ht="41.25">
      <c r="S2081" s="154"/>
    </row>
    <row r="2082" ht="41.25">
      <c r="S2082" s="154"/>
    </row>
    <row r="2083" ht="41.25">
      <c r="S2083" s="154"/>
    </row>
    <row r="2084" ht="41.25">
      <c r="S2084" s="154"/>
    </row>
    <row r="2085" ht="41.25">
      <c r="S2085" s="154"/>
    </row>
    <row r="2086" ht="41.25">
      <c r="S2086" s="154"/>
    </row>
    <row r="2087" ht="41.25">
      <c r="S2087" s="154"/>
    </row>
    <row r="2088" ht="41.25">
      <c r="S2088" s="154"/>
    </row>
    <row r="2089" ht="41.25">
      <c r="S2089" s="154"/>
    </row>
    <row r="2090" ht="41.25">
      <c r="S2090" s="154"/>
    </row>
    <row r="2091" ht="41.25">
      <c r="S2091" s="154"/>
    </row>
    <row r="2092" ht="41.25">
      <c r="S2092" s="154"/>
    </row>
    <row r="2093" ht="41.25">
      <c r="S2093" s="154"/>
    </row>
    <row r="2094" ht="41.25">
      <c r="S2094" s="154"/>
    </row>
    <row r="2095" ht="41.25">
      <c r="S2095" s="154"/>
    </row>
    <row r="2096" ht="41.25">
      <c r="S2096" s="154"/>
    </row>
    <row r="2097" ht="41.25">
      <c r="S2097" s="154"/>
    </row>
    <row r="2098" ht="41.25">
      <c r="S2098" s="154"/>
    </row>
    <row r="2099" ht="41.25">
      <c r="S2099" s="154"/>
    </row>
    <row r="2100" ht="41.25">
      <c r="S2100" s="154"/>
    </row>
    <row r="2101" ht="41.25">
      <c r="S2101" s="154"/>
    </row>
    <row r="2102" ht="41.25">
      <c r="S2102" s="154"/>
    </row>
    <row r="2103" ht="41.25">
      <c r="S2103" s="154"/>
    </row>
    <row r="2104" ht="41.25">
      <c r="S2104" s="154"/>
    </row>
    <row r="2105" ht="41.25">
      <c r="S2105" s="154"/>
    </row>
    <row r="2106" ht="41.25">
      <c r="S2106" s="154"/>
    </row>
    <row r="2107" ht="41.25">
      <c r="S2107" s="154"/>
    </row>
    <row r="2108" ht="41.25">
      <c r="S2108" s="154"/>
    </row>
    <row r="2109" ht="41.25">
      <c r="S2109" s="154"/>
    </row>
    <row r="2110" ht="41.25">
      <c r="S2110" s="154"/>
    </row>
    <row r="2111" ht="41.25">
      <c r="S2111" s="154"/>
    </row>
    <row r="2112" ht="41.25">
      <c r="S2112" s="154"/>
    </row>
    <row r="2113" ht="41.25">
      <c r="S2113" s="154"/>
    </row>
    <row r="2114" ht="41.25">
      <c r="S2114" s="154"/>
    </row>
    <row r="2115" ht="41.25">
      <c r="S2115" s="154"/>
    </row>
    <row r="2116" ht="41.25">
      <c r="S2116" s="154"/>
    </row>
    <row r="2117" ht="41.25">
      <c r="S2117" s="154"/>
    </row>
    <row r="2118" ht="41.25">
      <c r="S2118" s="154"/>
    </row>
    <row r="2119" ht="41.25">
      <c r="S2119" s="154"/>
    </row>
    <row r="2120" ht="41.25">
      <c r="S2120" s="154"/>
    </row>
    <row r="2121" ht="41.25">
      <c r="S2121" s="154"/>
    </row>
    <row r="2122" ht="41.25">
      <c r="S2122" s="154"/>
    </row>
    <row r="2123" ht="41.25">
      <c r="S2123" s="154"/>
    </row>
    <row r="2124" ht="41.25">
      <c r="S2124" s="154"/>
    </row>
    <row r="2125" ht="41.25">
      <c r="S2125" s="154"/>
    </row>
    <row r="2126" ht="41.25">
      <c r="S2126" s="154"/>
    </row>
    <row r="2127" ht="41.25">
      <c r="S2127" s="154"/>
    </row>
    <row r="2128" ht="41.25">
      <c r="S2128" s="154"/>
    </row>
    <row r="2129" ht="41.25">
      <c r="S2129" s="154"/>
    </row>
    <row r="2130" ht="41.25">
      <c r="S2130" s="154"/>
    </row>
    <row r="2131" ht="41.25">
      <c r="S2131" s="154"/>
    </row>
    <row r="2132" ht="41.25">
      <c r="S2132" s="154"/>
    </row>
    <row r="2133" ht="41.25">
      <c r="S2133" s="154"/>
    </row>
    <row r="2134" ht="41.25">
      <c r="S2134" s="154"/>
    </row>
    <row r="2135" ht="41.25">
      <c r="S2135" s="154"/>
    </row>
    <row r="2136" ht="41.25">
      <c r="S2136" s="154"/>
    </row>
    <row r="2137" ht="41.25">
      <c r="S2137" s="154"/>
    </row>
    <row r="2138" ht="41.25">
      <c r="S2138" s="154"/>
    </row>
    <row r="2139" ht="41.25">
      <c r="S2139" s="154"/>
    </row>
    <row r="2140" ht="41.25">
      <c r="S2140" s="154"/>
    </row>
    <row r="2141" ht="41.25">
      <c r="S2141" s="154"/>
    </row>
    <row r="2142" ht="41.25">
      <c r="S2142" s="154"/>
    </row>
    <row r="2143" ht="41.25">
      <c r="S2143" s="154"/>
    </row>
    <row r="2144" ht="41.25">
      <c r="S2144" s="154"/>
    </row>
    <row r="2145" ht="41.25">
      <c r="S2145" s="154"/>
    </row>
    <row r="2146" ht="41.25">
      <c r="S2146" s="154"/>
    </row>
    <row r="2147" ht="41.25">
      <c r="S2147" s="154"/>
    </row>
    <row r="2148" ht="41.25">
      <c r="S2148" s="154"/>
    </row>
    <row r="2149" ht="41.25">
      <c r="S2149" s="154"/>
    </row>
    <row r="2150" ht="41.25">
      <c r="S2150" s="154"/>
    </row>
    <row r="2151" ht="41.25">
      <c r="S2151" s="154"/>
    </row>
    <row r="2152" ht="41.25">
      <c r="S2152" s="154"/>
    </row>
    <row r="2153" ht="41.25">
      <c r="S2153" s="154"/>
    </row>
    <row r="2154" ht="41.25">
      <c r="S2154" s="154"/>
    </row>
    <row r="2155" ht="41.25">
      <c r="S2155" s="154"/>
    </row>
    <row r="2156" ht="41.25">
      <c r="S2156" s="154"/>
    </row>
    <row r="2157" ht="41.25">
      <c r="S2157" s="154"/>
    </row>
    <row r="2158" ht="41.25">
      <c r="S2158" s="154"/>
    </row>
    <row r="2159" ht="41.25">
      <c r="S2159" s="154"/>
    </row>
    <row r="2160" ht="41.25">
      <c r="S2160" s="154"/>
    </row>
    <row r="2161" ht="41.25">
      <c r="S2161" s="154"/>
    </row>
    <row r="2162" ht="41.25">
      <c r="S2162" s="154"/>
    </row>
    <row r="2163" ht="41.25">
      <c r="S2163" s="154"/>
    </row>
    <row r="2164" ht="41.25">
      <c r="S2164" s="154"/>
    </row>
    <row r="2165" ht="41.25">
      <c r="S2165" s="154"/>
    </row>
    <row r="2166" ht="41.25">
      <c r="S2166" s="154"/>
    </row>
    <row r="2167" ht="41.25">
      <c r="S2167" s="154"/>
    </row>
    <row r="2168" ht="41.25">
      <c r="S2168" s="154"/>
    </row>
    <row r="2169" ht="41.25">
      <c r="S2169" s="154"/>
    </row>
    <row r="2170" ht="41.25">
      <c r="S2170" s="154"/>
    </row>
    <row r="2171" ht="41.25">
      <c r="S2171" s="154"/>
    </row>
    <row r="2172" ht="41.25">
      <c r="S2172" s="154"/>
    </row>
    <row r="2173" ht="41.25">
      <c r="S2173" s="154"/>
    </row>
    <row r="2174" ht="41.25">
      <c r="S2174" s="154"/>
    </row>
    <row r="2175" ht="41.25">
      <c r="S2175" s="154"/>
    </row>
    <row r="2176" ht="41.25">
      <c r="S2176" s="154"/>
    </row>
    <row r="2177" ht="41.25">
      <c r="S2177" s="154"/>
    </row>
    <row r="2178" ht="41.25">
      <c r="S2178" s="154"/>
    </row>
    <row r="2179" ht="41.25">
      <c r="S2179" s="154"/>
    </row>
    <row r="2180" ht="41.25">
      <c r="S2180" s="154"/>
    </row>
    <row r="2181" ht="41.25">
      <c r="S2181" s="154"/>
    </row>
    <row r="2182" ht="41.25">
      <c r="S2182" s="154"/>
    </row>
    <row r="2183" ht="41.25">
      <c r="S2183" s="154"/>
    </row>
    <row r="2184" ht="41.25">
      <c r="S2184" s="154"/>
    </row>
    <row r="2185" ht="41.25">
      <c r="S2185" s="154"/>
    </row>
    <row r="2186" ht="41.25">
      <c r="S2186" s="154"/>
    </row>
    <row r="2187" ht="41.25">
      <c r="S2187" s="154"/>
    </row>
    <row r="2188" ht="41.25">
      <c r="S2188" s="154"/>
    </row>
    <row r="2189" ht="41.25">
      <c r="S2189" s="154"/>
    </row>
    <row r="2190" ht="41.25">
      <c r="S2190" s="154"/>
    </row>
    <row r="2191" ht="41.25">
      <c r="S2191" s="154"/>
    </row>
    <row r="2192" ht="41.25">
      <c r="S2192" s="154"/>
    </row>
    <row r="2193" ht="41.25">
      <c r="S2193" s="154"/>
    </row>
    <row r="2194" ht="41.25">
      <c r="S2194" s="154"/>
    </row>
    <row r="2195" ht="41.25">
      <c r="S2195" s="154"/>
    </row>
    <row r="2196" ht="41.25">
      <c r="S2196" s="154"/>
    </row>
    <row r="2197" ht="41.25">
      <c r="S2197" s="154"/>
    </row>
    <row r="2198" ht="41.25">
      <c r="S2198" s="154"/>
    </row>
    <row r="2199" ht="41.25">
      <c r="S2199" s="154"/>
    </row>
    <row r="2200" ht="41.25">
      <c r="S2200" s="154"/>
    </row>
    <row r="2201" ht="41.25">
      <c r="S2201" s="154"/>
    </row>
    <row r="2202" ht="41.25">
      <c r="S2202" s="154"/>
    </row>
    <row r="2203" ht="41.25">
      <c r="S2203" s="154"/>
    </row>
    <row r="2204" ht="41.25">
      <c r="S2204" s="154"/>
    </row>
    <row r="2205" ht="41.25">
      <c r="S2205" s="154"/>
    </row>
    <row r="2206" ht="41.25">
      <c r="S2206" s="154"/>
    </row>
    <row r="2207" ht="41.25">
      <c r="S2207" s="154"/>
    </row>
    <row r="2208" ht="41.25">
      <c r="S2208" s="154"/>
    </row>
    <row r="2209" ht="41.25">
      <c r="S2209" s="154"/>
    </row>
    <row r="2210" ht="41.25">
      <c r="S2210" s="154"/>
    </row>
    <row r="2211" ht="41.25">
      <c r="S2211" s="154"/>
    </row>
    <row r="2212" ht="41.25">
      <c r="S2212" s="154"/>
    </row>
    <row r="2213" ht="41.25">
      <c r="S2213" s="154"/>
    </row>
    <row r="2214" ht="41.25">
      <c r="S2214" s="154"/>
    </row>
    <row r="2215" ht="41.25">
      <c r="S2215" s="154"/>
    </row>
    <row r="2216" ht="41.25">
      <c r="S2216" s="154"/>
    </row>
    <row r="2217" ht="41.25">
      <c r="S2217" s="154"/>
    </row>
    <row r="2218" ht="41.25">
      <c r="S2218" s="154"/>
    </row>
    <row r="2219" ht="41.25">
      <c r="S2219" s="154"/>
    </row>
    <row r="2220" ht="41.25">
      <c r="S2220" s="154"/>
    </row>
    <row r="2221" ht="41.25">
      <c r="S2221" s="154"/>
    </row>
    <row r="2222" ht="41.25">
      <c r="S2222" s="154"/>
    </row>
    <row r="2223" ht="41.25">
      <c r="S2223" s="154"/>
    </row>
    <row r="2224" ht="41.25">
      <c r="S2224" s="154"/>
    </row>
    <row r="2225" ht="41.25">
      <c r="S2225" s="154"/>
    </row>
    <row r="2226" ht="41.25">
      <c r="S2226" s="154"/>
    </row>
    <row r="2227" ht="41.25">
      <c r="S2227" s="154"/>
    </row>
    <row r="2228" ht="41.25">
      <c r="S2228" s="154"/>
    </row>
    <row r="2229" ht="41.25">
      <c r="S2229" s="154"/>
    </row>
    <row r="2230" ht="41.25">
      <c r="S2230" s="154"/>
    </row>
    <row r="2231" ht="41.25">
      <c r="S2231" s="154"/>
    </row>
    <row r="2232" ht="41.25">
      <c r="S2232" s="154"/>
    </row>
    <row r="2233" ht="41.25">
      <c r="S2233" s="154"/>
    </row>
    <row r="2234" ht="41.25">
      <c r="S2234" s="154"/>
    </row>
    <row r="2235" ht="41.25">
      <c r="S2235" s="154"/>
    </row>
    <row r="2236" ht="41.25">
      <c r="S2236" s="154"/>
    </row>
    <row r="2237" ht="41.25">
      <c r="S2237" s="154"/>
    </row>
    <row r="2238" ht="41.25">
      <c r="S2238" s="154"/>
    </row>
    <row r="2239" ht="41.25">
      <c r="S2239" s="154"/>
    </row>
    <row r="2240" ht="41.25">
      <c r="S2240" s="154"/>
    </row>
    <row r="2241" ht="41.25">
      <c r="S2241" s="154"/>
    </row>
    <row r="2242" ht="41.25">
      <c r="S2242" s="154"/>
    </row>
    <row r="2243" ht="41.25">
      <c r="S2243" s="154"/>
    </row>
    <row r="2244" ht="41.25">
      <c r="S2244" s="154"/>
    </row>
    <row r="2245" ht="41.25">
      <c r="S2245" s="154"/>
    </row>
    <row r="2246" ht="41.25">
      <c r="S2246" s="154"/>
    </row>
    <row r="2247" ht="41.25">
      <c r="S2247" s="154"/>
    </row>
    <row r="2248" ht="41.25">
      <c r="S2248" s="154"/>
    </row>
    <row r="2249" ht="41.25">
      <c r="S2249" s="154"/>
    </row>
    <row r="2250" ht="41.25">
      <c r="S2250" s="154"/>
    </row>
    <row r="2251" ht="41.25">
      <c r="S2251" s="154"/>
    </row>
    <row r="2252" ht="41.25">
      <c r="S2252" s="154"/>
    </row>
    <row r="2253" ht="41.25">
      <c r="S2253" s="154"/>
    </row>
    <row r="2254" ht="41.25">
      <c r="S2254" s="154"/>
    </row>
    <row r="2255" ht="41.25">
      <c r="S2255" s="154"/>
    </row>
    <row r="2256" ht="41.25">
      <c r="S2256" s="154"/>
    </row>
    <row r="2257" ht="41.25">
      <c r="S2257" s="154"/>
    </row>
    <row r="2258" ht="41.25">
      <c r="S2258" s="154"/>
    </row>
    <row r="2259" ht="41.25">
      <c r="S2259" s="154"/>
    </row>
    <row r="2260" ht="41.25">
      <c r="S2260" s="154"/>
    </row>
  </sheetData>
  <sheetProtection/>
  <mergeCells count="2">
    <mergeCell ref="A4:N4"/>
    <mergeCell ref="O1:S1"/>
  </mergeCells>
  <printOptions/>
  <pageMargins left="0" right="0" top="0" bottom="0" header="0.5118110236220472" footer="0.5118110236220472"/>
  <pageSetup horizontalDpi="600" verticalDpi="600" orientation="landscape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慶子</dc:creator>
  <cp:keywords/>
  <dc:description/>
  <cp:lastModifiedBy>AEON</cp:lastModifiedBy>
  <cp:lastPrinted>2015-06-14T03:46:07Z</cp:lastPrinted>
  <dcterms:created xsi:type="dcterms:W3CDTF">2011-10-05T09:31:20Z</dcterms:created>
  <dcterms:modified xsi:type="dcterms:W3CDTF">2018-07-23T05:55:02Z</dcterms:modified>
  <cp:category/>
  <cp:version/>
  <cp:contentType/>
  <cp:contentStatus/>
</cp:coreProperties>
</file>